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57.xml" ContentType="application/vnd.openxmlformats-officedocument.spreadsheetml.worksheet+xml"/>
  <Override PartName="/xl/worksheets/sheet158.xml" ContentType="application/vnd.openxmlformats-officedocument.spreadsheetml.worksheet+xml"/>
  <Override PartName="/xl/worksheets/sheet159.xml" ContentType="application/vnd.openxmlformats-officedocument.spreadsheetml.worksheet+xml"/>
  <Override PartName="/xl/worksheets/sheet160.xml" ContentType="application/vnd.openxmlformats-officedocument.spreadsheetml.worksheet+xml"/>
  <Override PartName="/xl/worksheets/sheet161.xml" ContentType="application/vnd.openxmlformats-officedocument.spreadsheetml.worksheet+xml"/>
  <Override PartName="/xl/worksheets/sheet162.xml" ContentType="application/vnd.openxmlformats-officedocument.spreadsheetml.worksheet+xml"/>
  <Override PartName="/xl/worksheets/sheet163.xml" ContentType="application/vnd.openxmlformats-officedocument.spreadsheetml.worksheet+xml"/>
  <Override PartName="/xl/worksheets/sheet164.xml" ContentType="application/vnd.openxmlformats-officedocument.spreadsheetml.worksheet+xml"/>
  <Override PartName="/xl/worksheets/sheet165.xml" ContentType="application/vnd.openxmlformats-officedocument.spreadsheetml.worksheet+xml"/>
  <Override PartName="/xl/worksheets/sheet166.xml" ContentType="application/vnd.openxmlformats-officedocument.spreadsheetml.worksheet+xml"/>
  <Override PartName="/xl/worksheets/sheet167.xml" ContentType="application/vnd.openxmlformats-officedocument.spreadsheetml.worksheet+xml"/>
  <Override PartName="/xl/worksheets/sheet168.xml" ContentType="application/vnd.openxmlformats-officedocument.spreadsheetml.worksheet+xml"/>
  <Override PartName="/xl/worksheets/sheet169.xml" ContentType="application/vnd.openxmlformats-officedocument.spreadsheetml.worksheet+xml"/>
  <Override PartName="/xl/worksheets/sheet170.xml" ContentType="application/vnd.openxmlformats-officedocument.spreadsheetml.worksheet+xml"/>
  <Override PartName="/xl/worksheets/sheet171.xml" ContentType="application/vnd.openxmlformats-officedocument.spreadsheetml.worksheet+xml"/>
  <Override PartName="/xl/worksheets/sheet172.xml" ContentType="application/vnd.openxmlformats-officedocument.spreadsheetml.worksheet+xml"/>
  <Override PartName="/xl/worksheets/sheet173.xml" ContentType="application/vnd.openxmlformats-officedocument.spreadsheetml.worksheet+xml"/>
  <Override PartName="/xl/worksheets/sheet174.xml" ContentType="application/vnd.openxmlformats-officedocument.spreadsheetml.worksheet+xml"/>
  <Override PartName="/xl/worksheets/sheet175.xml" ContentType="application/vnd.openxmlformats-officedocument.spreadsheetml.worksheet+xml"/>
  <Override PartName="/xl/worksheets/sheet176.xml" ContentType="application/vnd.openxmlformats-officedocument.spreadsheetml.worksheet+xml"/>
  <Override PartName="/xl/worksheets/sheet177.xml" ContentType="application/vnd.openxmlformats-officedocument.spreadsheetml.worksheet+xml"/>
  <Override PartName="/xl/worksheets/sheet178.xml" ContentType="application/vnd.openxmlformats-officedocument.spreadsheetml.worksheet+xml"/>
  <Override PartName="/xl/worksheets/sheet179.xml" ContentType="application/vnd.openxmlformats-officedocument.spreadsheetml.worksheet+xml"/>
  <Override PartName="/xl/worksheets/sheet180.xml" ContentType="application/vnd.openxmlformats-officedocument.spreadsheetml.worksheet+xml"/>
  <Override PartName="/xl/worksheets/sheet18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evenue from contracts wit" sheetId="1" r:id="rId1"/>
    <sheet name="summary consolidated finan" sheetId="2" r:id="rId2"/>
    <sheet name="summary consolidated finan-1" sheetId="3" r:id="rId3"/>
    <sheet name="summary consolidated finan-2" sheetId="4" r:id="rId4"/>
    <sheet name="selected consolidated fina" sheetId="5" r:id="rId5"/>
    <sheet name="selected consolidated fina-1" sheetId="6" r:id="rId6"/>
    <sheet name="comparison of the fiscal y" sheetId="7" r:id="rId7"/>
    <sheet name="net revenue cost of revenu" sheetId="8" r:id="rId8"/>
    <sheet name="net revenue" sheetId="9" r:id="rId9"/>
    <sheet name="research development and c" sheetId="10" r:id="rId10"/>
    <sheet name="selling general and admini" sheetId="11" r:id="rId11"/>
    <sheet name="comparison of the fiscal y-1" sheetId="12" r:id="rId12"/>
    <sheet name="net revenue cost of revenu-1" sheetId="13" r:id="rId13"/>
    <sheet name="net revenue-1" sheetId="14" r:id="rId14"/>
    <sheet name="research development and c-1" sheetId="15" r:id="rId15"/>
    <sheet name="selling general and admini-1" sheetId="16" r:id="rId16"/>
    <sheet name="quarterly results of opera" sheetId="17" r:id="rId17"/>
    <sheet name="cash flows" sheetId="18" r:id="rId18"/>
    <sheet name="contractual obligations an" sheetId="19" r:id="rId19"/>
    <sheet name="options granted" sheetId="20" r:id="rId20"/>
    <sheet name="summary compensation table" sheetId="21" r:id="rId21"/>
    <sheet name="outstanding equity awards" sheetId="22" r:id="rId22"/>
    <sheet name="2019 espp" sheetId="23" r:id="rId23"/>
    <sheet name="series f preferred stock f" sheetId="24" r:id="rId24"/>
    <sheet name="consolidated balance sheets" sheetId="25" r:id="rId25"/>
    <sheet name="operations" sheetId="26" r:id="rId26"/>
    <sheet name="comprehensive loss" sheetId="27" r:id="rId27"/>
    <sheet name="convertible preferred stoc" sheetId="28" r:id="rId28"/>
    <sheet name="cash flows-1" sheetId="29" r:id="rId29"/>
    <sheet name="cash flows-2" sheetId="30" r:id="rId30"/>
    <sheet name="cash flows-3" sheetId="31" r:id="rId31"/>
    <sheet name="notes to consolidated fina" sheetId="32" r:id="rId32"/>
    <sheet name="notes to consolidated fina-1" sheetId="33" r:id="rId33"/>
    <sheet name="notes to consolidated fina-2" sheetId="34" r:id="rId34"/>
    <sheet name="notes to consolidated fina-3" sheetId="35" r:id="rId35"/>
    <sheet name="notes to consolidated fina-4" sheetId="36" r:id="rId36"/>
    <sheet name="notes to consolidated fina-5" sheetId="37" r:id="rId37"/>
    <sheet name="notes to consolidated fina-6" sheetId="38" r:id="rId38"/>
    <sheet name="notes to consolidated fina-7" sheetId="39" r:id="rId39"/>
    <sheet name="notes to consolidated fina-8" sheetId="40" r:id="rId40"/>
    <sheet name="notes to consolidated fina-9" sheetId="41" r:id="rId41"/>
    <sheet name="stockbased compensation" sheetId="42" r:id="rId42"/>
    <sheet name="notes to consolidated fina-10" sheetId="43" r:id="rId43"/>
    <sheet name="notes to consolidated fina-11" sheetId="44" r:id="rId44"/>
    <sheet name="notes to consolidated fina-12" sheetId="45" r:id="rId45"/>
    <sheet name="notes to consolidated fina-13" sheetId="46" r:id="rId46"/>
    <sheet name="operating leases" sheetId="47" r:id="rId47"/>
    <sheet name="net loss per share" sheetId="48" r:id="rId48"/>
    <sheet name="net loss per share-1" sheetId="49" r:id="rId49"/>
    <sheet name="net loss per share-2" sheetId="50" r:id="rId50"/>
    <sheet name="notes to consolidated fina-14" sheetId="51" r:id="rId51"/>
    <sheet name="notes to consolidated fina-15" sheetId="52" r:id="rId52"/>
    <sheet name="notes to consolidated fina-16" sheetId="53" r:id="rId53"/>
    <sheet name="notes to consolidated fina-17" sheetId="54" r:id="rId54"/>
    <sheet name="notes to consolidated fina-18" sheetId="55" r:id="rId55"/>
    <sheet name="erisa" sheetId="56" r:id="rId56"/>
    <sheet name="erisa-1" sheetId="57" r:id="rId57"/>
    <sheet name="schedule i" sheetId="58" r:id="rId58"/>
    <sheet name="subsidiaries" sheetId="59" r:id="rId59"/>
    <sheet name="form of lockup letter" sheetId="60" r:id="rId60"/>
    <sheet name="form of waiver of lockup" sheetId="61" r:id="rId61"/>
    <sheet name="article iii" sheetId="62" r:id="rId62"/>
    <sheet name="restated articles of organ" sheetId="63" r:id="rId63"/>
    <sheet name="secretary of the commonwea" sheetId="64" r:id="rId64"/>
    <sheet name="section 12 miscellaneous" sheetId="65" r:id="rId65"/>
    <sheet name="section 12 miscellaneous-1" sheetId="66" r:id="rId66"/>
    <sheet name="section 12 miscellaneous-2" sheetId="67" r:id="rId67"/>
    <sheet name="section 12 miscellaneous-3" sheetId="68" r:id="rId68"/>
    <sheet name="section 12 miscellaneous-4" sheetId="69" r:id="rId69"/>
    <sheet name="section 12 miscellaneous-5" sheetId="70" r:id="rId70"/>
    <sheet name="section 12 miscellaneous-6" sheetId="71" r:id="rId71"/>
    <sheet name="section 12 miscellaneous-7" sheetId="72" r:id="rId72"/>
    <sheet name="transmedics group inc" sheetId="73" r:id="rId73"/>
    <sheet name="transmedics group inc-1" sheetId="74" r:id="rId74"/>
    <sheet name="transmedics group inc-2" sheetId="75" r:id="rId75"/>
    <sheet name="transmedics group inc-3" sheetId="76" r:id="rId76"/>
    <sheet name="transmedics group inc-4" sheetId="77" r:id="rId77"/>
    <sheet name="transmedics group inc-5" sheetId="78" r:id="rId78"/>
    <sheet name="transmedics group inc-6" sheetId="79" r:id="rId79"/>
    <sheet name="transmedics group inc-7" sheetId="80" r:id="rId80"/>
    <sheet name="transmedics group inc-8" sheetId="81" r:id="rId81"/>
    <sheet name="transmedics group inc-9" sheetId="82" r:id="rId82"/>
    <sheet name="transmedics group inc-10" sheetId="83" r:id="rId83"/>
    <sheet name="transmedics group inc-11" sheetId="84" r:id="rId84"/>
    <sheet name="transmedics group inc-12" sheetId="85" r:id="rId85"/>
    <sheet name="transmedics group inc-13" sheetId="86" r:id="rId86"/>
    <sheet name="indemnification agreement" sheetId="87" r:id="rId87"/>
    <sheet name="transmedics group inc-14" sheetId="88" r:id="rId88"/>
    <sheet name="transmedics group inc-15" sheetId="89" r:id="rId89"/>
    <sheet name="notice of stock option exe" sheetId="90" r:id="rId90"/>
    <sheet name="notice of stock option exe-1" sheetId="91" r:id="rId91"/>
    <sheet name="exhibit 106" sheetId="92" r:id="rId92"/>
    <sheet name="exhibit 106-1" sheetId="93" r:id="rId93"/>
    <sheet name="exhibit 106-2" sheetId="94" r:id="rId94"/>
    <sheet name="exhibit 107" sheetId="95" r:id="rId95"/>
    <sheet name="exhibit 107-1" sheetId="96" r:id="rId96"/>
    <sheet name="exhibit 107-2" sheetId="97" r:id="rId97"/>
    <sheet name="exhibit 108" sheetId="98" r:id="rId98"/>
    <sheet name="exhibit 108-1" sheetId="99" r:id="rId99"/>
    <sheet name="exhibit 108-2" sheetId="100" r:id="rId100"/>
    <sheet name="transmedics inc" sheetId="101" r:id="rId101"/>
    <sheet name="transmedics inc-1" sheetId="102" r:id="rId102"/>
    <sheet name="transmedics inc-2" sheetId="103" r:id="rId103"/>
    <sheet name="transmedics inc-3" sheetId="104" r:id="rId104"/>
    <sheet name="transmedics group inc-16" sheetId="105" r:id="rId105"/>
    <sheet name="transmedics group inc-17" sheetId="106" r:id="rId106"/>
    <sheet name="transmedics group inc-18" sheetId="107" r:id="rId107"/>
    <sheet name="transmedics group inc-19" sheetId="108" r:id="rId108"/>
    <sheet name="agreement" sheetId="109" r:id="rId109"/>
    <sheet name="agreement-1" sheetId="110" r:id="rId110"/>
    <sheet name="monthly base rent starting" sheetId="111" r:id="rId111"/>
    <sheet name="table of contents" sheetId="112" r:id="rId112"/>
    <sheet name="table of contents-1" sheetId="113" r:id="rId113"/>
    <sheet name="table of contents-2" sheetId="114" r:id="rId114"/>
    <sheet name="table of contents-3" sheetId="115" r:id="rId115"/>
    <sheet name="base rent" sheetId="116" r:id="rId116"/>
    <sheet name="exhibit d" sheetId="117" r:id="rId117"/>
    <sheet name="table of contents-4" sheetId="118" r:id="rId118"/>
    <sheet name="table of contents-5" sheetId="119" r:id="rId119"/>
    <sheet name="table of contents-6" sheetId="120" r:id="rId120"/>
    <sheet name="table of contents-7" sheetId="121" r:id="rId121"/>
    <sheet name="list of transmedics ip por" sheetId="122" r:id="rId122"/>
    <sheet name="list of transmedics ip por-1" sheetId="123" r:id="rId123"/>
    <sheet name="list of transmedics ip por-2" sheetId="124" r:id="rId124"/>
    <sheet name="list of transmedics ip por-3" sheetId="125" r:id="rId125"/>
    <sheet name="list of transmedics ip por-4" sheetId="126" r:id="rId126"/>
    <sheet name="list of transmedics ip por-5" sheetId="127" r:id="rId127"/>
    <sheet name="list of transmedics ip por-6" sheetId="128" r:id="rId128"/>
    <sheet name="list of transmedics ip por-7" sheetId="129" r:id="rId129"/>
    <sheet name="list of transmedics ip por-8" sheetId="130" r:id="rId130"/>
    <sheet name="list of transmedics ip por-9" sheetId="131" r:id="rId131"/>
    <sheet name="list of transmedics ip por-10" sheetId="132" r:id="rId132"/>
    <sheet name="list of transmedics ip por-11" sheetId="133" r:id="rId133"/>
    <sheet name="list of transmedics ip por-12" sheetId="134" r:id="rId134"/>
    <sheet name="list of transmedics ip por-13" sheetId="135" r:id="rId135"/>
    <sheet name="list of transmedics ip por-14" sheetId="136" r:id="rId136"/>
    <sheet name="list of transmedics ip por-15" sheetId="137" r:id="rId137"/>
    <sheet name="list of transmedics ip por-16" sheetId="138" r:id="rId138"/>
    <sheet name="list of transmedics ip por-17" sheetId="139" r:id="rId139"/>
    <sheet name="list of transmedics ip por-18" sheetId="140" r:id="rId140"/>
    <sheet name="list of transmedics ip por-19" sheetId="141" r:id="rId141"/>
    <sheet name="transmedics group inc-20" sheetId="142" r:id="rId142"/>
    <sheet name="list of transmedics ip por-20" sheetId="143" r:id="rId143"/>
    <sheet name="list of transmedics ip por-21" sheetId="144" r:id="rId144"/>
    <sheet name="list of transmedics ip por-22" sheetId="145" r:id="rId145"/>
    <sheet name="list of transmedics ip por-23" sheetId="146" r:id="rId146"/>
    <sheet name="list of transmedics ip por-24" sheetId="147" r:id="rId147"/>
    <sheet name="list of transmedics ip por-25" sheetId="148" r:id="rId148"/>
    <sheet name="list of transmedics ip por-26" sheetId="149" r:id="rId149"/>
    <sheet name="list of transmedics ip por-27" sheetId="150" r:id="rId150"/>
    <sheet name="list of transmedics ip por-28" sheetId="151" r:id="rId151"/>
    <sheet name="list of transmedics ip por-29" sheetId="152" r:id="rId152"/>
    <sheet name="list of transmedics ip por-30" sheetId="153" r:id="rId153"/>
    <sheet name="list of transmedics ip por-31" sheetId="154" r:id="rId154"/>
    <sheet name="list of transmedics ip por-32" sheetId="155" r:id="rId155"/>
    <sheet name="list of transmedics ip por-33" sheetId="156" r:id="rId156"/>
    <sheet name="list of transmedics ip por-34" sheetId="157" r:id="rId157"/>
    <sheet name="issued registrations" sheetId="158" r:id="rId158"/>
    <sheet name="issued registrations-1" sheetId="159" r:id="rId159"/>
    <sheet name="issued registrations-2" sheetId="160" r:id="rId160"/>
    <sheet name="exhibit 1028" sheetId="161" r:id="rId161"/>
    <sheet name="exhibit 1028-1" sheetId="162" r:id="rId162"/>
    <sheet name="exhibit 1028-2" sheetId="163" r:id="rId163"/>
    <sheet name="exhibit 1029" sheetId="164" r:id="rId164"/>
    <sheet name="exhibit 1030" sheetId="165" r:id="rId165"/>
    <sheet name="exhibit 1030-1" sheetId="166" r:id="rId166"/>
    <sheet name="exhibit 1030-2" sheetId="167" r:id="rId167"/>
    <sheet name="exhibit 1030-3" sheetId="168" r:id="rId168"/>
    <sheet name="exhibit 1030-4" sheetId="169" r:id="rId169"/>
    <sheet name="this exhibit has been reda" sheetId="170" r:id="rId170"/>
    <sheet name="this exhibit has been reda-1" sheetId="171" r:id="rId171"/>
    <sheet name="this exhibit has been reda-2" sheetId="172" r:id="rId172"/>
    <sheet name="table of contents-8" sheetId="173" r:id="rId173"/>
    <sheet name="table of contents-9" sheetId="174" r:id="rId174"/>
    <sheet name="c" sheetId="175" r:id="rId175"/>
    <sheet name="this exhibit has been reda-3" sheetId="176" r:id="rId176"/>
    <sheet name="this exhibit has been reda-4" sheetId="177" r:id="rId177"/>
    <sheet name="board observer agreement" sheetId="178" r:id="rId178"/>
    <sheet name="board observer agreement-1" sheetId="179" r:id="rId179"/>
    <sheet name="board observer agreement-2" sheetId="180" r:id="rId180"/>
    <sheet name="exhibit 21" sheetId="181" r:id="rId181"/>
  </sheets>
  <definedNames/>
  <calcPr fullCalcOnLoad="1"/>
</workbook>
</file>

<file path=xl/sharedStrings.xml><?xml version="1.0" encoding="utf-8"?>
<sst xmlns="http://schemas.openxmlformats.org/spreadsheetml/2006/main" count="4563" uniqueCount="1651">
  <si>
    <t>Revenue from Contracts with Customers</t>
  </si>
  <si>
    <t>Fiscal Three
Months Ended
March 31, 2018</t>
  </si>
  <si>
    <t>Fiscal Three Months Ended
March 30, 2019</t>
  </si>
  <si>
    <t>Low End
of Range</t>
  </si>
  <si>
    <t>High End
of Range</t>
  </si>
  <si>
    <t>(unaudited, in thousands)</t>
  </si>
  <si>
    <t>Net revenue</t>
  </si>
  <si>
    <t>$$</t>
  </si>
  <si>
    <t>Loss from operations</t>
  </si>
  <si>
    <t>Net loss</t>
  </si>
  <si>
    <t>SUMMARY CONSOLIDATED FINANCIAL DATA</t>
  </si>
  <si>
    <t>Fiscal Year Ended</t>
  </si>
  <si>
    <t>December 31,
2016</t>
  </si>
  <si>
    <t>December 30,
2017</t>
  </si>
  <si>
    <t>December 29,
2018</t>
  </si>
  <si>
    <t>(in thousands, except per share data)</t>
  </si>
  <si>
    <t>Consolidated Statement of Operations Data:</t>
  </si>
  <si>
    <t>Cost of revenue</t>
  </si>
  <si>
    <t>Gross profit</t>
  </si>
  <si>
    <t>Operating expenses:</t>
  </si>
  <si>
    <t>Research, development and clinical trials</t>
  </si>
  <si>
    <t>Selling, general and administrative</t>
  </si>
  <si>
    <t>Total operating expenses</t>
  </si>
  <si>
    <t>Other income (expense):</t>
  </si>
  <si>
    <t>Interest expense</t>
  </si>
  <si>
    <t>Change in fair value of preferred stock warrant liability</t>
  </si>
  <si>
    <t>Other income (expense), net</t>
  </si>
  <si>
    <t>Total other expense, net</t>
  </si>
  <si>
    <t>Loss before income taxes</t>
  </si>
  <si>
    <t>Provision for income taxes</t>
  </si>
  <si>
    <t></t>
  </si>
  <si>
    <t>Net loss per share attributable to common stockholders, basic and diluted(1)</t>
  </si>
  <si>
    <t>Weighted average common shares outstanding, basic and diluted(1)</t>
  </si>
  <si>
    <t>Pro forma net loss per share attributable to common stockholders, basic and diluted (unaudited)(1)</t>
  </si>
  <si>
    <t>Pro forma weighted average common shares outstanding, basic and diluted (unaudited)(1)</t>
  </si>
  <si>
    <t>As of December 29, 2018</t>
  </si>
  <si>
    <t>Actual</t>
  </si>
  <si>
    <t>Pro Forma(2)</t>
  </si>
  <si>
    <t>Pro Forma
As Adjusted(3)</t>
  </si>
  <si>
    <t>(in thousands)</t>
  </si>
  <si>
    <t>Consolidated Balance Sheet Data:</t>
  </si>
  <si>
    <t>Cash and cash equivalents</t>
  </si>
  <si>
    <t>Working capital(1)</t>
  </si>
  <si>
    <t>Total assets</t>
  </si>
  <si>
    <t>Long-term debt, net of discount</t>
  </si>
  <si>
    <t>Preferred stock warrant liability</t>
  </si>
  <si>
    <t>Convertible preferred stock</t>
  </si>
  <si>
    <t>Total stockholders equity (deficit)</t>
  </si>
  <si>
    <t>As of December 29, 2018</t>
  </si>
  <si>
    <t>Pro Forma</t>
  </si>
  <si>
    <t>Pro Forma
As Adjusted</t>
  </si>
  <si>
    <t>(in thousands, except share and
per share data)</t>
  </si>
  <si>
    <t>$</t>
  </si>
  <si>
    <t>Convertible preferred stock (Series A-1, B, B-1, C, D, E and F), $0.0001 par value; 50,776,054 shares authorized, 50,404,140 shares issued and outstanding, actual; no shares authorized, issued or outstanding, pro forma and pro forma as adjusted</t>
  </si>
  <si>
    <t>Stockholders equity (deficit):</t>
  </si>
  <si>
    <t>Preferred stock, no par value; no shares authorized, issued or outstanding,
actual;                  shares authorized and no shares issued or outstanding, pro forma and pro forma as adjusted</t>
  </si>
  <si>
    <t>Common stock, $0.0001 par value; 60,000,000 shares authorized, 4,892,364 shares issued and
4,891,288 shares outstanding, actual; no shares authorized, issued or outstanding, pro forma and pro forma as adjusted</t>
  </si>
  <si>
    <t>Common stock, no par value; no shares authorized, issued or outstanding,
actual;                  shares authorized,                  shares issued and
outstanding, pro forma;             shares authorized,                  shares issued and outstanding,
pro forma as adjusted</t>
  </si>
  <si>
    <t>Additional paid-in capital</t>
  </si>
  <si>
    <t>Accumulated other comprehensive loss</t>
  </si>
  <si>
    <t>Accumulated deficit</t>
  </si>
  <si>
    <t>Total capitalization</t>
  </si>
  <si>
    <t>SELECTED CONSOLIDATED FINANCIAL DATA</t>
  </si>
  <si>
    <t>Net loss per share attributable to common stockholders,
basic and diluted(1)</t>
  </si>
  <si>
    <t>As of
December 30,
2017</t>
  </si>
  <si>
    <t>As of
December 29,
2018</t>
  </si>
  <si>
    <t>Cash, cash equivalents and marketable securities</t>
  </si>
  <si>
    <t>Long-term debt, net of discount, including current portion</t>
  </si>
  <si>
    <t>Total stockholders deficit</t>
  </si>
  <si>
    <t>Comparison of the Fiscal Years Ended December 30, 2017 and December 29, 2018</t>
  </si>
  <si>
    <t>Fiscal Year Ended</t>
  </si>
  <si>
    <t>Change</t>
  </si>
  <si>
    <t>Net Revenue, Cost of Revenue and Gross Profit</t>
  </si>
  <si>
    <t>Net Revenue</t>
  </si>
  <si>
    <t>(in thousands)</t>
  </si>
  <si>
    <t>Net revenue by geography:</t>
  </si>
  <si>
    <t>United States</t>
  </si>
  <si>
    <t>Outside the U.S.</t>
  </si>
  <si>
    <t>Total net revenue</t>
  </si>
  <si>
    <t>Net revenue by OCS product:</t>
  </si>
  <si>
    <t>OCS Lung net revenue</t>
  </si>
  <si>
    <t>OCS Heart net revenue</t>
  </si>
  <si>
    <t>OCS Liver net revenue</t>
  </si>
  <si>
    <t>Research, Development and Clinical Trials Expenses</t>
  </si>
  <si>
    <t>Personnel related (including stock-based compensation expense)</t>
  </si>
  <si>
    <t>Clinical trials costs</t>
  </si>
  <si>
    <t>Consulting and third-party testing</t>
  </si>
  <si>
    <t>Laboratory supplies and research materials</t>
  </si>
  <si>
    <t>Facility related and other</t>
  </si>
  <si>
    <t>Total research, development and clinical trials expenses</t>
  </si>
  <si>
    <t>Selling, General and Administrative Expenses</t>
  </si>
  <si>
    <t>Professional and consultant fees</t>
  </si>
  <si>
    <t>Tradeshows and conferences</t>
  </si>
  <si>
    <t>Total selling, general and administrative expenses</t>
  </si>
  <si>
    <t>Comparison of the Fiscal Years Ended December 31, 2016 and December 30, 2017</t>
  </si>
  <si>
    <t>Fiscal Year Ended</t>
  </si>
  <si>
    <t>Quarterly Results of Operations Data</t>
  </si>
  <si>
    <t>Fiscal Three Months Ended</t>
  </si>
  <si>
    <t>Apr. 1,
2017</t>
  </si>
  <si>
    <t>July 1,
2017</t>
  </si>
  <si>
    <t>Sept. 30,
2017</t>
  </si>
  <si>
    <t>Dec. 30,
2017</t>
  </si>
  <si>
    <t>Mar. 31,
2018</t>
  </si>
  <si>
    <t>June 30,
2018</t>
  </si>
  <si>
    <t>Sept. 29,
2018</t>
  </si>
  <si>
    <t>Dec. 29,
2018</t>
  </si>
  <si>
    <t>Total other income (expense), net</t>
  </si>
  <si>
    <t>Cash Flows</t>
  </si>
  <si>
    <t>Cash used in operating activities</t>
  </si>
  <si>
    <t>Cash provided by (used in) investing activities</t>
  </si>
  <si>
    <t>Cash provided by financing activities</t>
  </si>
  <si>
    <t>Effect of exchange rate changes on cash, cash equivalents and restricted cash</t>
  </si>
  <si>
    <t>Net increase (decrease) in cash, cash equivalents and restricted cash</t>
  </si>
  <si>
    <t>Contractual Obligations and Commitments</t>
  </si>
  <si>
    <t>Payments Due By Period</t>
  </si>
  <si>
    <t>Total</t>
  </si>
  <si>
    <t>Less Than
1 Year</t>
  </si>
  <si>
    <t>1 to 3
Years</t>
  </si>
  <si>
    <t>4 to 5
Years</t>
  </si>
  <si>
    <t>More Than
5 Years</t>
  </si>
  <si>
    <t>Operating lease commitments(1)</t>
  </si>
  <si>
    <t>Debt obligations(2)</t>
  </si>
  <si>
    <t>Options Granted</t>
  </si>
  <si>
    <t>Grant Date</t>
  </si>
  <si>
    <t>Number of
Shares Subject to
Options Granted</t>
  </si>
  <si>
    <t>Per Share
Exercise Price
of Options</t>
  </si>
  <si>
    <t>Fair Value of
Common Stock
per Share on
Grant Date</t>
  </si>
  <si>
    <t>Per Share
Estimated Fair
Value of
Options</t>
  </si>
  <si>
    <t>March 30, 2017</t>
  </si>
  <si>
    <t>June 22, 2017</t>
  </si>
  <si>
    <t>April 5, 2018</t>
  </si>
  <si>
    <t>July 18, 2018</t>
  </si>
  <si>
    <t>October 9, 2018</t>
  </si>
  <si>
    <t>Summary Compensation Table</t>
  </si>
  <si>
    <t>Name and Principal Position</t>
  </si>
  <si>
    <t>Year</t>
  </si>
  <si>
    <t>Salary
($)</t>
  </si>
  <si>
    <t>Bonus
($)(1)</t>
  </si>
  <si>
    <t>Option
Awards
($)(2)</t>
  </si>
  <si>
    <t>Total
($)</t>
  </si>
  <si>
    <t>Waleed Hassanein, M.D.</t>
  </si>
  <si>
    <t>2018</t>
  </si>
  <si>
    <t>President and Chief Executive Officer</t>
  </si>
  <si>
    <t>2017</t>
  </si>
  <si>
    <t>Tamer Khayal, M.D.</t>
  </si>
  <si>
    <t>Chief Commercial Officer</t>
  </si>
  <si>
    <t>Stephen Gordon</t>
  </si>
  <si>
    <t>Chief Financial Officer</t>
  </si>
  <si>
    <t>Outstanding Equity Awards at Fiscal  Year-End  Table</t>
  </si>
  <si>
    <t>Option Awards</t>
  </si>
  <si>
    <t>Name</t>
  </si>
  <si>
    <t>Vesting
Commencement
Date</t>
  </si>
  <si>
    <t>Number of
securities
underlying
unexercised
options (#)
exercisable</t>
  </si>
  <si>
    <t>Number of
securities
underlying
unexercised
options (#)
unexercisable</t>
  </si>
  <si>
    <t>Option
exercise
price
($)</t>
  </si>
  <si>
    <t>Option
expiration
date</t>
  </si>
  <si>
    <t>06/30/2010</t>
  </si>
  <si>
    <t>06/29/2020</t>
  </si>
  <si>
    <t>09/27/2011</t>
  </si>
  <si>
    <t>09/26/2021</t>
  </si>
  <si>
    <t>05/29/2013</t>
  </si>
  <si>
    <t>05/28/2023</t>
  </si>
  <si>
    <t>06/22/2017</t>
  </si>
  <si>
    <t>06/21/2027</t>
  </si>
  <si>
    <t>06/30/2020</t>
  </si>
  <si>
    <t>09/27/2021</t>
  </si>
  <si>
    <t>05/29/2023</t>
  </si>
  <si>
    <t>03/23/2015</t>
  </si>
  <si>
    <t>03/31/2025</t>
  </si>
  <si>
    <t>2019 ESPP</t>
  </si>
  <si>
    <t>Board or
Committee
Member</t>
  </si>
  <si>
    <t>Board or
Committee
Chair</t>
  </si>
  <si>
    <t>Annual cash retainer</t>
  </si>
  <si>
    <t>Additional annual cash retainer for compensation committee</t>
  </si>
  <si>
    <t>Additional annual cash retainer for governance committee</t>
  </si>
  <si>
    <t>Additional annual cash retainer for audit committee</t>
  </si>
  <si>
    <t>Series F Preferred Stock Financing</t>
  </si>
  <si>
    <t>Name(1)</t>
  </si>
  <si>
    <t>Number of Shares
of Series F
Preferred Stock
Purchased</t>
  </si>
  <si>
    <t>Aggregate
Purchase Price of
Series F Preferred
Stock Purchased</t>
  </si>
  <si>
    <t>Lung Biotechnology PBC
(successor-in-interest to Lung LLC)</t>
  </si>
  <si>
    <t>Abrams Capital Partners II, L.P.(2)</t>
  </si>
  <si>
    <t>Abrams Capital Partners I, L.P.(2)</t>
  </si>
  <si>
    <t>Great Hollow International, L.P.(2)</t>
  </si>
  <si>
    <t>Riva Capital Partners III, L.P.(2)</t>
  </si>
  <si>
    <t>Whitecrest Partners, L.P.(2)</t>
  </si>
  <si>
    <t>Flagship Ventures Fund 2007, L.P.(3)</t>
  </si>
  <si>
    <t>Flagship Ventures IV, L.P.(3)</t>
  </si>
  <si>
    <t>OneLiberty Ventures 2000, L.P.(4)</t>
  </si>
  <si>
    <t>KPCB Holdings, Inc., as nominee</t>
  </si>
  <si>
    <t>James R. Tobin 2012 Trust(5)</t>
  </si>
  <si>
    <t>Fayerweather Fund 1, L.P.</t>
  </si>
  <si>
    <t>Edward Basile(6)</t>
  </si>
  <si>
    <t>CONSOLIDATED BALANCE SHEETS</t>
  </si>
  <si>
    <t>Pro Forma
December 29,
2018</t>
  </si>
  <si>
    <t>(unaudited)</t>
  </si>
  <si>
    <t>Assets</t>
  </si>
  <si>
    <t>Current assets:</t>
  </si>
  <si>
    <t>Marketable securities</t>
  </si>
  <si>
    <t>Accounts receivable</t>
  </si>
  <si>
    <t>Inventory</t>
  </si>
  <si>
    <t>Prepaid expenses and other current assets</t>
  </si>
  <si>
    <t>Total current assets</t>
  </si>
  <si>
    <t>Property and equipment, net</t>
  </si>
  <si>
    <t>Deferred offering costs</t>
  </si>
  <si>
    <t>Restricted cash</t>
  </si>
  <si>
    <t>Other long-term assets</t>
  </si>
  <si>
    <t>Liabilities, Convertible Preferred Stock and Stockholders Deficit</t>
  </si>
  <si>
    <t>Current liabilities:</t>
  </si>
  <si>
    <t>Accounts payable</t>
  </si>
  <si>
    <t>Accrued expenses and other current liabilities</t>
  </si>
  <si>
    <t>Deferred revenue</t>
  </si>
  <si>
    <t>Current portion of long-term debt</t>
  </si>
  <si>
    <t>Current portion of deferred rent</t>
  </si>
  <si>
    <t>Total current liabilities</t>
  </si>
  <si>
    <t>Long-term debt, net of discount and current portion</t>
  </si>
  <si>
    <t>Deferred rent, net of current portion</t>
  </si>
  <si>
    <t>Total liabilities</t>
  </si>
  <si>
    <t>Commitments and contingencies (Note 13)</t>
  </si>
  <si>
    <t>Convertible preferred stock (Series A-1, B, B-1, C, D, E and F), $0.0001 par value; 50,776,054 shares authorized at December 30, 2017 and December 29, 2018; 50,404,140 shares issued and outstanding at December 30, 2017 and December 29,
2018; aggregate liquidation preference of $223,681 at December 29, 2018; no shares issued or outstanding, pro forma at December 29, 2018 (unaudited)</t>
  </si>
  <si>
    <t>Stockholders deficit:</t>
  </si>
  <si>
    <t>Common stock, $0.0001 par value; 60,000,000 shares authorized at December 30, 2017 and
December 29, 2018; 4,657,483 shares issued and outstanding at December 30, 2017, 4,892,364 shares issued and 4,891,288 shares outstanding at December 29, 2018; no shares issued or outstanding, pro forma at December 29, 2018
(unaudited)</t>
  </si>
  <si>
    <t>Common stock, no par value; no shares authorized, issued or outstanding at December 30, 2017
or December 29, 2018;                  shares issued and outstanding, pro forma at December 29, 2018 (unaudited)</t>
  </si>
  <si>
    <t>Total liabilities, convertible preferred stock and stockholders deficit</t>
  </si>
  <si>
    <t>CONSOLIDATED STATEMENTS OF OPERATIONS</t>
  </si>
  <si>
    <t>Net loss per share attributable to common stockholders, basic and diluted</t>
  </si>
  <si>
    <t>Weighted average common shares outstanding, basic and diluted</t>
  </si>
  <si>
    <t>Pro forma net loss per share attributable to common stockholders, basic and diluted
(unaudited)</t>
  </si>
  <si>
    <t>Pro forma weighted average common shares outstanding, basic and diluted (unaudited)</t>
  </si>
  <si>
    <t>CONSOLIDATED STATEMENTS OF COMPREHENSIVE LOSS</t>
  </si>
  <si>
    <t>December 29,
2018</t>
  </si>
  <si>
    <t>Other comprehensive income (loss):</t>
  </si>
  <si>
    <t>Foreign currency translation adjustment</t>
  </si>
  <si>
    <t>Unrealized gains (losses) on marketable securities, net of tax
of $0</t>
  </si>
  <si>
    <t>Total other comprehensive income (loss)</t>
  </si>
  <si>
    <t>Comprehensive loss</t>
  </si>
  <si>
    <t>CONSOLIDATED STATEMENTS OF CONVERTIBLE PREFERRED STOCK AND STOCKHOLDERS’ DEFICIT</t>
  </si>
  <si>
    <t>Additional
Paid-in
Capital</t>
  </si>
  <si>
    <t>Accumulated
Other
Comprehen-
sive Loss</t>
  </si>
  <si>
    <t>Accumulated
Deficit</t>
  </si>
  <si>
    <t>Total
Stockholders
Deficit</t>
  </si>
  <si>
    <t>Convertible
Preferred Stock</t>
  </si>
  <si>
    <t>Common Stock</t>
  </si>
  <si>
    <t>Shares</t>
  </si>
  <si>
    <t>Par
 Value</t>
  </si>
  <si>
    <t>Amount</t>
  </si>
  <si>
    <t>Balances at December 26, 2015</t>
  </si>
  <si>
    <t>Issuance of Series F convertible preferred stock, net of issuance costs of $122</t>
  </si>
  <si>
    <t>Issuance of common stock upon the exercise of common stock options</t>
  </si>
  <si>
    <t>Stock-based compensation expense</t>
  </si>
  <si>
    <t>Unrealized loss on marketable securities</t>
  </si>
  <si>
    <t>Balances at December 31, 2016</t>
  </si>
  <si>
    <t>Balances at December 30, 2017</t>
  </si>
  <si>
    <t>Abandonment of shares of common stock by stockholders</t>
  </si>
  <si>
    <t>Unrealized gain on marketable securities</t>
  </si>
  <si>
    <t>Balances at December 29, 2018</t>
  </si>
  <si>
    <t>CONSOLIDATED STATEMENTS OF CASH FLOWS</t>
  </si>
  <si>
    <t>Cash flows from operating activities:</t>
  </si>
  <si>
    <t>Adjustments to reconcile net loss to net cash used in operating activities:</t>
  </si>
  <si>
    <t>Depreciation and amortization expense</t>
  </si>
  <si>
    <t>Non-cash interest expense</t>
  </si>
  <si>
    <t>Net amortization of premiums on marketable securities</t>
  </si>
  <si>
    <t>Loss on extinguishment of debt</t>
  </si>
  <si>
    <t>Unrealized foreign currency transaction (gains) losses</t>
  </si>
  <si>
    <t>Changes in operating assets and liabilities:</t>
  </si>
  <si>
    <t>Deferred rent</t>
  </si>
  <si>
    <t>Net cash used in operating activities</t>
  </si>
  <si>
    <t>Cash flows from investing activities:</t>
  </si>
  <si>
    <t>Purchases of property and equipment</t>
  </si>
  <si>
    <t>Purchases of marketable securities</t>
  </si>
  <si>
    <t>Proceeds from sales and maturities of marketable securities</t>
  </si>
  <si>
    <t>Net cash provided by (used in) investing activities</t>
  </si>
  <si>
    <t>Cash flows from financing activities:</t>
  </si>
  <si>
    <t>Proceeds from issuance of convertible preferred stock, net of issuance costs</t>
  </si>
  <si>
    <t>Proceeds from issuance of long-term debt, net of issuance costs</t>
  </si>
  <si>
    <t>Repayments of long-term debt</t>
  </si>
  <si>
    <t>Payment of additional debt issuance costs</t>
  </si>
  <si>
    <t>Payments of initial public offering costs</t>
  </si>
  <si>
    <t>Proceeds from issuance of common stock upon exercise of stock options</t>
  </si>
  <si>
    <t>Net cash provided by financing activities</t>
  </si>
  <si>
    <t>Cash, cash equivalents and restricted cash, beginning of period</t>
  </si>
  <si>
    <t>Cash, cash equivalents and restricted cash, end of period</t>
  </si>
  <si>
    <t>Supplemental disclosure of cash flow information:</t>
  </si>
  <si>
    <t>Cash paid for interest</t>
  </si>
  <si>
    <t>Supplemental disclosure of non-cash investing and
financing activities:</t>
  </si>
  <si>
    <t>Transfers of inventory to property and equipment</t>
  </si>
  <si>
    <t>Issuance of preferred stock warrants in connection with amended loan agreement</t>
  </si>
  <si>
    <t>Deferred offering costs included in accounts payable and accrued expenses</t>
  </si>
  <si>
    <t>December 30, 2017</t>
  </si>
  <si>
    <t>Amortized
Cost</t>
  </si>
  <si>
    <t>Gross
Unrealized
Gains</t>
  </si>
  <si>
    <t>Gross
Unrealized
Losses</t>
  </si>
  <si>
    <t>Fair Value</t>
  </si>
  <si>
    <t>U.S. Treasury securities (due within one year)</t>
  </si>
  <si>
    <t>U.S. government agency bonds (due within one year)</t>
  </si>
  <si>
    <t>Fair Value Measurements at December 30, 2017 Using:</t>
  </si>
  <si>
    <t>Level 1</t>
  </si>
  <si>
    <t>Level 2</t>
  </si>
  <si>
    <t>Level 3</t>
  </si>
  <si>
    <t>Assets:</t>
  </si>
  <si>
    <t>Cash equivalents:</t>
  </si>
  <si>
    <t>Money market funds</t>
  </si>
  <si>
    <t>U.S. government agency bonds</t>
  </si>
  <si>
    <t>Marketable securities:</t>
  </si>
  <si>
    <t>U.S. Treasury securities</t>
  </si>
  <si>
    <t>Liabilities:</t>
  </si>
  <si>
    <t>Fair Value Measurements at December 29, 2018 Using:</t>
  </si>
  <si>
    <t>NOTES TO CONSOLIDATED FINANCIAL STATEMENTS</t>
  </si>
  <si>
    <t>Preferred Stock  
  Warrant Liability</t>
  </si>
  <si>
    <t>Fair value at December 26, 2015</t>
  </si>
  <si>
    <t>Issuance of warrants to purchase shares of Series F convertible preferred stock</t>
  </si>
  <si>
    <t>Change in fair value</t>
  </si>
  <si>
    <t>Fair value at December 31, 2016</t>
  </si>
  <si>
    <t>Fair value at December 30, 2017</t>
  </si>
  <si>
    <t>Expiration of warrants to purchase shares of Series B convertible preferred stock</t>
  </si>
  <si>
    <t>Fair value at December 29, 2018</t>
  </si>
  <si>
    <t>Raw materials</t>
  </si>
  <si>
    <t>Work-in-process</t>
  </si>
  <si>
    <t>Finished goods</t>
  </si>
  <si>
    <t>Manufacturing equipment</t>
  </si>
  <si>
    <t>OCS Consoles loaned to customers</t>
  </si>
  <si>
    <t>Computer equipment and software</t>
  </si>
  <si>
    <t>Laboratory equipment</t>
  </si>
  <si>
    <t>Office and trade show equipment</t>
  </si>
  <si>
    <t>Leasehold improvements</t>
  </si>
  <si>
    <t>Construction-in-progress</t>
  </si>
  <si>
    <t>Less: Accumulated depreciation and amortization</t>
  </si>
  <si>
    <t>Accrued research, development and clinical trials expenses</t>
  </si>
  <si>
    <t>Accrued payroll and related expenses</t>
  </si>
  <si>
    <t>Accrued financing fees (Note 13)</t>
  </si>
  <si>
    <t>Accrued professional fees</t>
  </si>
  <si>
    <t>Accrued premium for manufacturing contract (Note 13)</t>
  </si>
  <si>
    <t>Accrued other</t>
  </si>
  <si>
    <t>Principal amount of long-term debt</t>
  </si>
  <si>
    <t>Less: Current portion of long-term debt</t>
  </si>
  <si>
    <t>Long-term debt, net of current portion</t>
  </si>
  <si>
    <t>Debt discount, net of accretion</t>
  </si>
  <si>
    <t>Accrued
end-of-term payments</t>
  </si>
  <si>
    <t>Preferred Stock
Authorized</t>
  </si>
  <si>
    <t>Preferred
Stock Issued
and
Outstanding</t>
  </si>
  <si>
    <t>Carrying
Value</t>
  </si>
  <si>
    <t>Liquidation
Preference</t>
  </si>
  <si>
    <t>Common Stock
Issuable Upon
Conversion</t>
  </si>
  <si>
    <t>Series A-1 Preferred Stock</t>
  </si>
  <si>
    <t>Series B Preferred Stock</t>
  </si>
  <si>
    <t>Series B-1 Preferred Stock</t>
  </si>
  <si>
    <t>Series C Preferred Stock</t>
  </si>
  <si>
    <t>Series D Preferred Stock</t>
  </si>
  <si>
    <t>Series E Preferred Stock</t>
  </si>
  <si>
    <t>Series F Preferred Stock</t>
  </si>
  <si>
    <t>Issuance Date</t>
  </si>
  <si>
    <t>Contractual
Term
(in Years)</t>
  </si>
  <si>
    <t>Series of
Preferred
Stock</t>
  </si>
  <si>
    <t>Number of
Preferred Shares
Issuable
under Warrant</t>
  </si>
  <si>
    <t>Exercise
Price</t>
  </si>
  <si>
    <t>Warrant
Fair Value</t>
  </si>
  <si>
    <t>May 15, 2008</t>
  </si>
  <si>
    <t>Series B</t>
  </si>
  <si>
    <t>November 7, 2012</t>
  </si>
  <si>
    <t>Series D</t>
  </si>
  <si>
    <t>September 11, 2015</t>
  </si>
  <si>
    <t>10(1)</t>
  </si>
  <si>
    <t>Series F(2)</t>
  </si>
  <si>
    <t>August 4, 2016</t>
  </si>
  <si>
    <t>7(1)</t>
  </si>
  <si>
    <t>Series F(2)</t>
  </si>
  <si>
    <t>December 29, 2018</t>
  </si>
  <si>
    <t>Series D</t>
  </si>
  <si>
    <t>Risk-free interest rate</t>
  </si>
  <si>
    <t>1.69%</t>
  </si>
  <si>
    <t>1.89%</t>
  </si>
  <si>
    <t>2.91%</t>
  </si>
  <si>
    <t>Expected term (in years)</t>
  </si>
  <si>
    <t>Expected volatility</t>
  </si>
  <si>
    <t>46%</t>
  </si>
  <si>
    <t>45%</t>
  </si>
  <si>
    <t>51%</t>
  </si>
  <si>
    <t>Expected dividend yield</t>
  </si>
  <si>
    <t>0%</t>
  </si>
  <si>
    <t>Number
of Shares</t>
  </si>
  <si>
    <t>Weighted
Average
Exercise
Price</t>
  </si>
  <si>
    <t>Weighted
Average
Contractual
Term</t>
  </si>
  <si>
    <t>Aggregate
Intrinsic
Value</t>
  </si>
  <si>
    <t>(in years)</t>
  </si>
  <si>
    <t>Outstanding as of December 31, 2016</t>
  </si>
  <si>
    <t>Granted</t>
  </si>
  <si>
    <t>Exercised</t>
  </si>
  <si>
    <t>Forfeited</t>
  </si>
  <si>
    <t>Outstanding as of December 30, 2017</t>
  </si>
  <si>
    <t>Outstanding as of December 29, 2018</t>
  </si>
  <si>
    <t>Vested and expected to vest as of December 29, 2018</t>
  </si>
  <si>
    <t>Options exercisable as of December 29, 2018</t>
  </si>
  <si>
    <t>Stock-Based  Compensation</t>
  </si>
  <si>
    <t>December 31,</t>
  </si>
  <si>
    <t>December 30,</t>
  </si>
  <si>
    <t>December 29,</t>
  </si>
  <si>
    <t>2016</t>
  </si>
  <si>
    <t>Research, development and clinical trials expenses</t>
  </si>
  <si>
    <t>Selling, general and administrative expenses</t>
  </si>
  <si>
    <t>Foreign</t>
  </si>
  <si>
    <t>Federal statutory income tax rate</t>
  </si>
  <si>
    <t>(34.0</t>
  </si>
  <si>
    <t>)%</t>
  </si>
  <si>
    <t>(21.0</t>
  </si>
  <si>
    <t>State taxes, net of federal benefit</t>
  </si>
  <si>
    <t>Federal and state research and development tax credits</t>
  </si>
  <si>
    <t>Remeasurement of deferred taxes due to the Tax Cuts and Jobs Act</t>
  </si>
  <si>
    <t>Nondeductible items</t>
  </si>
  <si>
    <t>Other</t>
  </si>
  <si>
    <t>Change in deferred tax asset valuation allowance</t>
  </si>
  <si>
    <t>Effective income tax rate</t>
  </si>
  <si>
    <t>0.0%</t>
  </si>
  <si>
    <t>0.2%</t>
  </si>
  <si>
    <t>December 30,</t>
  </si>
  <si>
    <t>Deferred tax assets:</t>
  </si>
  <si>
    <t>Net operating loss carryforwards</t>
  </si>
  <si>
    <t>Capitalized research and development expense</t>
  </si>
  <si>
    <t>Research and development tax credit carryforwards</t>
  </si>
  <si>
    <t>Accrued expenses</t>
  </si>
  <si>
    <t>Total deferred tax assets</t>
  </si>
  <si>
    <t>Deferred tax liabilities:</t>
  </si>
  <si>
    <t>Total deferred tax liabilities</t>
  </si>
  <si>
    <t>Valuation allowance</t>
  </si>
  <si>
    <t>Net deferred tax assets</t>
  </si>
  <si>
    <t>Valuation allowance as of beginning of year</t>
  </si>
  <si>
    <t>Decreases recorded as benefit to income tax provision</t>
  </si>
  <si>
    <t>Increases recorded to income tax provision</t>
  </si>
  <si>
    <t>Valuation allowance as of end of year</t>
  </si>
  <si>
    <t>Operating Leases</t>
  </si>
  <si>
    <t>Fiscal Year Ending:</t>
  </si>
  <si>
    <t>December 28, 2019</t>
  </si>
  <si>
    <t>December 26, 2020</t>
  </si>
  <si>
    <t>December 25, 2021</t>
  </si>
  <si>
    <t>Net Loss per Share</t>
  </si>
  <si>
    <t>Numerator:</t>
  </si>
  <si>
    <t>Net loss attributable to common stockholders</t>
  </si>
  <si>
    <t>Denominator:</t>
  </si>
  <si>
    <t>Convertible preferred stock (as converted to common stock)</t>
  </si>
  <si>
    <t>Warrants to purchase convertible preferred stock (as converted to common stock)</t>
  </si>
  <si>
    <t>Options to purchase common stock</t>
  </si>
  <si>
    <t>Net revenue by country(1):</t>
  </si>
  <si>
    <t>United Kingdom</t>
  </si>
  <si>
    <t>Germany</t>
  </si>
  <si>
    <t>*</t>
  </si>
  <si>
    <t>All other countries</t>
  </si>
  <si>
    <t>Long-lived assets by country(2):</t>
  </si>
  <si>
    <t>Total long-lived assets</t>
  </si>
  <si>
    <t>Net Revenue</t>
  </si>
  <si>
    <t>Company A</t>
  </si>
  <si>
    <t>12%</t>
  </si>
  <si>
    <t>16%</t>
  </si>
  <si>
    <t>10%</t>
  </si>
  <si>
    <t>Company B</t>
  </si>
  <si>
    <t>14%</t>
  </si>
  <si>
    <t>Company C</t>
  </si>
  <si>
    <t>11%</t>
  </si>
  <si>
    <t>Accounts Receivable</t>
  </si>
  <si>
    <t>13%</t>
  </si>
  <si>
    <t>Company D</t>
  </si>
  <si>
    <t>23%</t>
  </si>
  <si>
    <t>15%</t>
  </si>
  <si>
    <t>Company E</t>
  </si>
  <si>
    <t>Company F</t>
  </si>
  <si>
    <t>Exhibit</t>
  </si>
  <si>
    <t>Description</t>
  </si>
  <si>
    <t>10.1*</t>
  </si>
  <si>
    <t>Form of Ninth Amended and Restated Investors Rights Agreement</t>
  </si>
  <si>
    <t>Form of Indemnification Agreement between the Registrant and each of its directors and executive officers</t>
  </si>
  <si>
    <t>10.3#</t>
  </si>
  <si>
    <t>Amended and Restated 2004 Stock Incentive Plan</t>
  </si>
  <si>
    <t>10.4#</t>
  </si>
  <si>
    <t>Form of Incentive Stock Option Agreement under 2004 Stock Incentive Plan</t>
  </si>
  <si>
    <t>10.5#</t>
  </si>
  <si>
    <t>Amended and Restated 2014 Stock Incentive Plan</t>
  </si>
  <si>
    <t>10.6#</t>
  </si>
  <si>
    <t>Form of Incentive Stock Option Agreement under 2014 Stock Incentive Plan</t>
  </si>
  <si>
    <t>10.7#</t>
  </si>
  <si>
    <t>Form of Non-Qualified Stock Option Agreement under 2014 Stock Incentive Plan</t>
  </si>
  <si>
    <t>10.8#</t>
  </si>
  <si>
    <t>Form of Restricted Stock Agreement under 2014 Stock Incentive Plan</t>
  </si>
  <si>
    <t>10.9#*</t>
  </si>
  <si>
    <t>2019 Stock Incentive Plan</t>
  </si>
  <si>
    <t>10.10#*</t>
  </si>
  <si>
    <t>Form of Incentive Stock Option Agreement under 2019 Stock Incentive Plan</t>
  </si>
  <si>
    <t>10.11#*</t>
  </si>
  <si>
    <t>Form of Non-Qualified Stock Option Agreement under 2019 Stock Incentive Plan</t>
  </si>
  <si>
    <t>10.12#*</t>
  </si>
  <si>
    <t>2019 Employee Stock Purchase Plan</t>
  </si>
  <si>
    <t>10.13#*</t>
  </si>
  <si>
    <t>2019 Cash Incentive Plan</t>
  </si>
  <si>
    <t>10.14#</t>
  </si>
  <si>
    <t>Executive Retention Agreement, dated as of November 15, 2007, by and among the Registrant and Waleed H. Hassanein, M.D.</t>
  </si>
  <si>
    <t>10.15#</t>
  </si>
  <si>
    <t>Executive Retention Agreement, dated as of November 15, 2007, by and among the Registrant and Tamer I. Khayal, M.D.</t>
  </si>
  <si>
    <t>10.16#</t>
  </si>
  <si>
    <t>Executive Retention Agreement, dated as of March 23, 2015, by and among the Registrant and Stephen Gordon</t>
  </si>
  <si>
    <t>Lease Agreement, dated as of June 25, 2004, between the Registrant and 200 Minuteman Limited Partnership</t>
  </si>
  <si>
    <t>First Amendment to Lease, dated as of September 28, 2004, between the Registrant and 200 Minuteman Limited Partnership</t>
  </si>
  <si>
    <t>Second Amendment to Lease, dated as of November 29, 2005, between the Registrant and 200 Minuteman Limited Partnership</t>
  </si>
  <si>
    <t>Third Amendment to Lease, dated as of June 12, 2006, between the Registrant and 200 Minuteman Limited Partnership</t>
  </si>
  <si>
    <t>Fourth Amendment to Lease, dated as of February 1, 2007, between the Registrant and 200 Minuteman Limited Partnership</t>
  </si>
  <si>
    <t>Fifth Amendment to Lease, dated as of April 30, 2010, between the Registrant and 200 Minuteman Limited Partnership</t>
  </si>
  <si>
    <t>Lease Agreement, dated as of June 25, 2004, between the Registrant and 30 Minuteman Limited Partnership</t>
  </si>
  <si>
    <t>Second Amendment to Lease, dated as of November 29, 2005, between the Registrant and 30 Minuteman Limited Partnership</t>
  </si>
  <si>
    <t>Third Amendment to Lease, dated as of April 30, 2010, between the Registrant and 30 Minuteman Limited Partnership</t>
  </si>
  <si>
    <t>Credit Agreement, dated as of June 22, 2018, by and between the Registrant and OrbiMed Royalty Opportunities II, LP</t>
  </si>
  <si>
    <t>Pledge and Security Agreement, dated as of June 22, 2018, by and between the Registrant and OrbiMed Royalty Opportunities II, LP</t>
  </si>
  <si>
    <t>Guarantee, dated as of June 22, 2018, made by TransMedics B.V. in favor of OrbiMed Royalty Opportunities II, LP</t>
  </si>
  <si>
    <t>ERISA</t>
  </si>
  <si>
    <t>Very truly yours,  
TRANSMEDICS GROUP, INC.</t>
  </si>
  <si>
    <t>By:</t>
  </si>
  <si>
    <t>Name:</t>
  </si>
  <si>
    <t>Title:</t>
  </si>
  <si>
    <t>Accepted as of the date hereof  
Morgan Stanley &amp; Co. LLC J.P. Morgan Securities
LLC</t>
  </si>
  <si>
    <t>Acting severally on behalf of themselves and
        the several Underwriters named in
        Schedule I hereto.</t>
  </si>
  <si>
    <t>Morgan Stanley &amp; Co. LLC</t>
  </si>
  <si>
    <t>J.P. Morgan Securities LLC</t>
  </si>
  <si>
    <t>SCHEDULE I</t>
  </si>
  <si>
    <t>Underwriter</t>
  </si>
  <si>
    <t>Number of Firm Shares To
Be Purchased</t>
  </si>
  <si>
    <t>Cowen and Company, LLC</t>
  </si>
  <si>
    <t>Canaccord Genuity LLC</t>
  </si>
  <si>
    <t>Total:</t>
  </si>
  <si>
    <t>SUBSIDIARIES</t>
  </si>
  <si>
    <t>Entity</t>
  </si>
  <si>
    <t>Jurisdiction of Formation</t>
  </si>
  <si>
    <t>TransMedics, Inc.</t>
  </si>
  <si>
    <t>Delaware</t>
  </si>
  <si>
    <t>TransMedics B.V.</t>
  </si>
  <si>
    <t>Netherlands</t>
  </si>
  <si>
    <t>TransMedics GmbH</t>
  </si>
  <si>
    <t>TransMedics Pty Ltd.</t>
  </si>
  <si>
    <t>Australia</t>
  </si>
  <si>
    <t>[FORM OF  LOCK-UP  LETTER]</t>
  </si>
  <si>
    <t>Very truly yours,</t>
  </si>
  <si>
    <t>(Name)</t>
  </si>
  <si>
    <t>(Address)</t>
  </si>
  <si>
    <t>FORM OF WAIVER OF  LOCK-UP</t>
  </si>
  <si>
    <t>Very truly yours,  
Morgan Stanley &amp; Co. LLC J.P. Morgan Securities LLC
  Acting severally on behalf of themselves and the several Underwriters named in Schedule
I hereto</t>
  </si>
  <si>
    <t>ARTICLE III</t>
  </si>
  <si>
    <t>Without Par Value</t>
  </si>
  <si>
    <t>With Par Value</t>
  </si>
  <si>
    <t>Common</t>
  </si>
  <si>
    <t>Restated Articles of Organization</t>
  </si>
  <si>
    <t>Effective date:</t>
  </si>
  <si>
    <t>(must be within 90 days of date submitted)</t>
  </si>
  <si>
    <t>Secretary of the Commonwealth</t>
  </si>
  <si>
    <t>Examiner</t>
  </si>
  <si>
    <t>Name approval</t>
  </si>
  <si>
    <t>Filing fee: Minimum filing fee $200, plus $100 per article amended, stock increases $100 per 100,000 shares, plus $100 for each
additional 100,000 shares or any fraction thereof.</t>
  </si>
  <si>
    <t>C</t>
  </si>
  <si>
    <t>TO BE FILLED IN BY CORPORATION
Contact Information</t>
  </si>
  <si>
    <t>M</t>
  </si>
  <si>
    <t>Waleed Hassanein, M.D.  
TransMedics Group, Inc.  
200 Minuteman Road, Andover, MA 01810  
Telephone: (978) 552-0900               
Email:</t>
  </si>
  <si>
    <t>Upon filing, a copy of this filing will be available at www.sec.state.ma.us/cor. If the document is rejected, a copy of the rejection sheet and rejected document will be available in the rejected queue.</t>
  </si>
  <si>
    <t>SECTION 12. MISCELLANEOUS.</t>
  </si>
  <si>
    <t>COMPANY:</t>
  </si>
  <si>
    <t>TRANSMEDICS, INC.</t>
  </si>
  <si>
    <t>/s/ Waleed
Hassanein</t>
  </si>
  <si>
    <t>Waleed
Hassanein</t>
  </si>
  <si>
    <t>President &amp;
CEO</t>
  </si>
  <si>
    <t>/s/ K. Nicholas Martitsch</t>
  </si>
  <si>
    <t>K. Nicholas Martitsch</t>
  </si>
  <si>
    <t>Associate General Counsel</t>
  </si>
  <si>
    <t>Date:</t>
  </si>
  <si>
    <t>(Please Print)</t>
  </si>
  <si>
    <t>whose address is</t>
  </si>
  <si>
    <t>Transmedics Group INC</t>
  </si>
  <si>
    <t>X</t>
  </si>
  <si>
    <t>Y(AB)</t>
  </si>
  <si>
    <t>A</t>
  </si>
  <si>
    <t>Where:</t>
  </si>
  <si>
    <t>X =</t>
  </si>
  <si>
    <t>the number of shares of Preferred Stock to be issued to the Warrantholder.</t>
  </si>
  <si>
    <t>Y =</t>
  </si>
  <si>
    <t>the number of shares of Preferred Stock requested to be exercised under this Warrant (including the number of shares to be cancelled in payment of the Purchase Price).</t>
  </si>
  <si>
    <t>A =</t>
  </si>
  <si>
    <t>the fair market value of one (1) share of Preferred Stock at the time of issuance of such shares of Preferred Stock.</t>
  </si>
  <si>
    <t>B =</t>
  </si>
  <si>
    <t>the Exercise Price.</t>
  </si>
  <si>
    <t>/s/ Walled Hassanein</t>
  </si>
  <si>
    <t>Waleed H. Hassanein</t>
  </si>
  <si>
    <t>President and Chief Executive Officer</t>
  </si>
  <si>
    <t>WARRANTHOLDER:</t>
  </si>
  <si>
    <t>HERCULES TECHNOLOGY GROWTH CAPITAL, INC.</t>
  </si>
  <si>
    <t>/s/ Ben Bang</t>
  </si>
  <si>
    <t>Ben Bang</t>
  </si>
  <si>
    <t>Assistant General Counsel</t>
  </si>
  <si>
    <t>Holders Address:</t>
  </si>
  <si>
    <t>X = Y(A-B)
A</t>
  </si>
  <si>
    <t>X =</t>
  </si>
  <si>
    <t>Y =</t>
  </si>
  <si>
    <t>A =</t>
  </si>
  <si>
    <t>B =</t>
  </si>
  <si>
    <t>/s/ Waleed Hassanein</t>
  </si>
  <si>
    <t>Waleed Hassanein</t>
  </si>
  <si>
    <t>CEO &amp; President and Secretary</t>
  </si>
  <si>
    <t>/s/ Jennifer Choe</t>
  </si>
  <si>
    <t>Jennifer Choe</t>
  </si>
  <si>
    <t>HERCULES CAPITAL, INC.</t>
  </si>
  <si>
    <t>INDEMNIFICATION AGREEMENT</t>
  </si>
  <si>
    <t>TRANSMEDICS GROUP, INC.</t>
  </si>
  <si>
    <t>INDEMNITEE</t>
  </si>
  <si>
    <t>Address:</t>
  </si>
  <si>
    <t>E-mail:</t>
  </si>
  <si>
    <t>Dated:</t>
  </si>
  <si>
    <t>PARTICIPANT:</t>
  </si>
  <si>
    <t>NOTICE OF STOCK OPTION EXERCISE</t>
  </si>
  <si>
    <t>Name(s):</t>
  </si>
  <si>
    <t>Tax I.D. or SSN:</t>
  </si>
  <si>
    <t>(Signature)</t>
  </si>
  <si>
    <t>Exhibit 10.6</t>
  </si>
  <si>
    <t>[               ]</t>
  </si>
  <si>
    <t>Exhibit 10.7</t>
  </si>
  <si>
    <t>Chief Executive Officer</t>
  </si>
  <si>
    <t>Exhibit 10.8</t>
  </si>
  <si>
    <t>By:____________________________</t>
  </si>
  <si>
    <t>Title:________________________</t>
  </si>
  <si>
    <t>Address:  _______________________</t>
  </si>
  <si>
    <t>_______________________</t>
  </si>
  <si>
    <t>_______________________________</t>
  </si>
  <si>
    <t>[Name of Participant]</t>
  </si>
  <si>
    <t>, [    ]</t>
  </si>
  <si>
    <t>Notices to the Company shall be sent to</t>
  </si>
  <si>
    <t>the address set forth in the salutation
hereto, Attn: President</t>
  </si>
  <si>
    <t>HOLDER:</t>
  </si>
  <si>
    <t>Notices to Holder shall be sent to the</t>
  </si>
  <si>
    <t>address set forth below Holders
signature below.</t>
  </si>
  <si>
    <t>ESCROW AGENT:</t>
  </si>
  <si>
    <t>Notices to the Escrow Agent shall be sent
to the address set forth in the salutation
hereto.</t>
  </si>
  <si>
    <t>Print Name</t>
  </si>
  <si>
    <t>Date Signed:</t>
  </si>
  <si>
    <t>/s/ James V.
Rao</t>
  </si>
  <si>
    <t>James V. Rao</t>
  </si>
  <si>
    <t>Its Chief Financial Officer</t>
  </si>
  <si>
    <t>/s/ Waleed H. Hassanein,
M.D.</t>
  </si>
  <si>
    <t>Waleed H. Hassanein, M.D.</t>
  </si>
  <si>
    <t>By:    /s/ Waleed H. Hassanein, M.D.</t>
  </si>
  <si>
    <t>Its President and Chief Executive Officer</t>
  </si>
  <si>
    <t>/s/ Tamer Khayal,
M.D.</t>
  </si>
  <si>
    <t>Tamer I. Khayal, M.D.</t>
  </si>
  <si>
    <t>/s/ Waleed H. Hassanein, M.D.</t>
  </si>
  <si>
    <t>Waleed H. Hassanein, M.D.
Its President and Chief Executive Officer</t>
  </si>
  <si>
    <t>/s/ Stephen
Gordon</t>
  </si>
  <si>
    <t>PAGE</t>
  </si>
  <si>
    <t>BASIC LEASE PROVISIONS</t>
  </si>
  <si>
    <t>Summary</t>
  </si>
  <si>
    <t>Conflict</t>
  </si>
  <si>
    <t>CONTRUCTION OF PREMISES</t>
  </si>
  <si>
    <t>POSSESSION AND SURRENDER OF PREMISES</t>
  </si>
  <si>
    <t>TERM</t>
  </si>
  <si>
    <t>RENT</t>
  </si>
  <si>
    <t>TAXES</t>
  </si>
  <si>
    <t>Definition of Taxes</t>
  </si>
  <si>
    <t>Payment of Taxes</t>
  </si>
  <si>
    <t>Tenants Taxes</t>
  </si>
  <si>
    <t>OPERATING COSTS</t>
  </si>
  <si>
    <t>Definition of Operating Costs</t>
  </si>
  <si>
    <t>Payment of Operating Costs</t>
  </si>
  <si>
    <t>Determining Operating Costs</t>
  </si>
  <si>
    <t>Audit Right</t>
  </si>
  <si>
    <t>MONTHLY PAYMENT OF TAXES AND OPERATING COSTS</t>
  </si>
  <si>
    <t>INSURANCE</t>
  </si>
  <si>
    <t>Tenants Insurance; Waiver of Subrogation</t>
  </si>
  <si>
    <t>Landlords Insurance; Waiver of Subrogation</t>
  </si>
  <si>
    <t>UTILITIES</t>
  </si>
  <si>
    <t>USE OF PREMISES</t>
  </si>
  <si>
    <t>MAINTENANCE AND REPAIRS</t>
  </si>
  <si>
    <t>Landlords Obligations</t>
  </si>
  <si>
    <t>Tenants Obligations</t>
  </si>
  <si>
    <t>ALTERATIONS</t>
  </si>
  <si>
    <t>Landlords Consent</t>
  </si>
  <si>
    <t>Notice</t>
  </si>
  <si>
    <t>Compliance with Laws</t>
  </si>
  <si>
    <t>Liens</t>
  </si>
  <si>
    <t>Labor Harmony</t>
  </si>
  <si>
    <t>INDEMNITY; SATISFACTION OF REMEDIES</t>
  </si>
  <si>
    <t>Indemnification</t>
  </si>
  <si>
    <t>Damage to Persons or Property</t>
  </si>
  <si>
    <t>Satisfaction of Remedies</t>
  </si>
  <si>
    <t>COMMON AREA AND PARKING</t>
  </si>
  <si>
    <t>Common Area</t>
  </si>
  <si>
    <t>Parking</t>
  </si>
  <si>
    <t>DAMAGE OR DESTRUCTION</t>
  </si>
  <si>
    <t>Repairs</t>
  </si>
  <si>
    <t>Election to Terminate</t>
  </si>
  <si>
    <t>Abatement of Rent</t>
  </si>
  <si>
    <t>CONDEMNATION</t>
  </si>
  <si>
    <t>ASSIGNMENT AND SUBLETTINS</t>
  </si>
  <si>
    <t>Landlords Consent Required</t>
  </si>
  <si>
    <t>Reasonable Consent</t>
  </si>
  <si>
    <t>No Release of Tenant</t>
  </si>
  <si>
    <t>Additional Terms</t>
  </si>
  <si>
    <t>MORTGAGEE PROTECTION</t>
  </si>
  <si>
    <t>Subordination and Attornment</t>
  </si>
  <si>
    <t>Mortgagees Liability</t>
  </si>
  <si>
    <t>Mortgagees Right to Cure</t>
  </si>
  <si>
    <t>ESTOPPEL CERTIFICATES</t>
  </si>
  <si>
    <t>DEFAULT</t>
  </si>
  <si>
    <t>REMEDIES FOR DEFAULT</t>
  </si>
  <si>
    <t>General</t>
  </si>
  <si>
    <t>Remedies Cumulative</t>
  </si>
  <si>
    <t>Performance by Landlord</t>
  </si>
  <si>
    <t>Post-Judgment Interest</t>
  </si>
  <si>
    <t>BANKRUPTCY. [SEE EXHIBIT F]</t>
  </si>
  <si>
    <t>GENERAL PROVISIONS</t>
  </si>
  <si>
    <t>Holding Over</t>
  </si>
  <si>
    <t>Entry By Landlord</t>
  </si>
  <si>
    <t>Brokers</t>
  </si>
  <si>
    <t>Quiet Enjoyment</t>
  </si>
  <si>
    <t>Security</t>
  </si>
  <si>
    <t>Obligations; Successors; Recordation</t>
  </si>
  <si>
    <t>Late Charges</t>
  </si>
  <si>
    <t>Accord and Satisfaction</t>
  </si>
  <si>
    <t>Prior Agreements; Amendments; Waiver</t>
  </si>
  <si>
    <t>Representations; Inability to Perform</t>
  </si>
  <si>
    <t>Legal Proceedings</t>
  </si>
  <si>
    <t>Ownership; Invalidity; Remedies; Choice of Law</t>
  </si>
  <si>
    <t>Expense; Consent</t>
  </si>
  <si>
    <t>Presumptions; Exhibits; Submission; Net Lease</t>
  </si>
  <si>
    <t>Cooperation</t>
  </si>
  <si>
    <t>Notices</t>
  </si>
  <si>
    <t>Letter of Credit</t>
  </si>
  <si>
    <t>Other Defined Terms</t>
  </si>
  <si>
    <t>HAZARDOUS SUBSTANCES</t>
  </si>
  <si>
    <t>OTHER LEASE; SNDA</t>
  </si>
  <si>
    <t>SIGNATURE</t>
  </si>
  <si>
    <t>SECTION or EXHIBIT</t>
  </si>
  <si>
    <t>Affiliates</t>
  </si>
  <si>
    <t>24.18(a)</t>
  </si>
  <si>
    <t>Alterations</t>
  </si>
  <si>
    <t>Bankruptcy Code</t>
  </si>
  <si>
    <t>Page 1 of 1</t>
  </si>
  <si>
    <t>Exhibit F, ¶23.1</t>
  </si>
  <si>
    <t>Base Rent</t>
  </si>
  <si>
    <t>1.1(f)</t>
  </si>
  <si>
    <t>Building</t>
  </si>
  <si>
    <t>1.1(d)</t>
  </si>
  <si>
    <t>Condemnation</t>
  </si>
  <si>
    <t>Default Rate</t>
  </si>
  <si>
    <t>Guarantor 1</t>
  </si>
  <si>
    <t>1.1(lx)</t>
  </si>
  <si>
    <t>Hazardous substances</t>
  </si>
  <si>
    <t>Landlords Mortgagees</t>
  </si>
  <si>
    <t>24.18(c)</t>
  </si>
  <si>
    <t>Laws</t>
  </si>
  <si>
    <t>24.18(d)</t>
  </si>
  <si>
    <t>Lease Year</t>
  </si>
  <si>
    <t>Liabilities</t>
  </si>
  <si>
    <t>24.18(e)</t>
  </si>
  <si>
    <t>Operating Costs</t>
  </si>
  <si>
    <t>Premises</t>
  </si>
  <si>
    <t>1.1(a)</t>
  </si>
  <si>
    <t>Project</t>
  </si>
  <si>
    <t>1.1(e)</t>
  </si>
  <si>
    <t>rent</t>
  </si>
  <si>
    <t>Rent Commencement Date</t>
  </si>
  <si>
    <t>Security Deposit</t>
  </si>
  <si>
    <t>11(h)</t>
  </si>
  <si>
    <t>Superior Leases and Mortgages</t>
  </si>
  <si>
    <t>24.18(f)</t>
  </si>
  <si>
    <t>Systems and Equipment</t>
  </si>
  <si>
    <t>24.18(g)</t>
  </si>
  <si>
    <t>Taxes</t>
  </si>
  <si>
    <t>Tenants Broker</t>
  </si>
  <si>
    <t>1.1(m)</t>
  </si>
  <si>
    <t>Tenants Percentage</t>
  </si>
  <si>
    <t>1.1(g)</t>
  </si>
  <si>
    <t>Tenants Property</t>
  </si>
  <si>
    <t>Transfer</t>
  </si>
  <si>
    <t>Agreement</t>
  </si>
  <si>
    <t>200 Minuteman Limited Partnership</t>
  </si>
  <si>
    <t>Niuna-200 Minuteman, Inc., general partner</t>
  </si>
  <si>
    <t>/s/ Martin Spagat</t>
  </si>
  <si>
    <t>Name: Martin Spagat</t>
  </si>
  <si>
    <t>Name: Waleed Hassanein</t>
  </si>
  <si>
    <t>Title: VP</t>
  </si>
  <si>
    <t>Title: President</t>
  </si>
  <si>
    <t>Authorized Signature:</t>
  </si>
  <si>
    <t>Title: President &amp; CEO</t>
  </si>
  <si>
    <t>Monthly Base Rent Starting as of May 1, 2010 for Entire Premises</t>
  </si>
  <si>
    <t>Lease Period</t>
  </si>
  <si>
    <t>Monthly Base
Rent</t>
  </si>
  <si>
    <t>05/01/10-10/31/10</t>
  </si>
  <si>
    <t>11/01/10-04/30/11</t>
  </si>
  <si>
    <t>05/01/11-06/30/11</t>
  </si>
  <si>
    <t>07/01/11-07/31/11</t>
  </si>
  <si>
    <t>08/01/11-10/31/11</t>
  </si>
  <si>
    <t>11/01/11-04/30/12</t>
  </si>
  <si>
    <t>33;362.82</t>
  </si>
  <si>
    <t>05/01/12-06/30/12</t>
  </si>
  <si>
    <t>07/01/12-07/31/12</t>
  </si>
  <si>
    <t>08/01/12-06/30/13</t>
  </si>
  <si>
    <t>07/01/13-07/31/13</t>
  </si>
  <si>
    <t>08/01/13-06/30/14</t>
  </si>
  <si>
    <t>07/01/14-07/31/14</t>
  </si>
  <si>
    <t>08/01/14-12/31/14</t>
  </si>
  <si>
    <t>01/01/15-12/31/15</t>
  </si>
  <si>
    <t>01/01/16-12/31/16</t>
  </si>
  <si>
    <t>01/01/17-12/31/17</t>
  </si>
  <si>
    <t>01/01/18-12/31/18</t>
  </si>
  <si>
    <t>01/01/19-12/31/19</t>
  </si>
  <si>
    <t>01/01/20-12/31/20</t>
  </si>
  <si>
    <t>01/01/21-12/31/21</t>
  </si>
  <si>
    <t>TABLE OF CONTENTS</t>
  </si>
  <si>
    <t>Page</t>
  </si>
  <si>
    <t>1.   BASIC LEASE PROVISIONS.</t>
  </si>
  <si>
    <t>1.1   Summary</t>
  </si>
  <si>
    <t>1.2   Conflict</t>
  </si>
  <si>
    <t>2.   CONSTRUCTION OF PREMISES.</t>
  </si>
  <si>
    <t>3.   POSSESSION AND SURRENDER OF PREMISES.</t>
  </si>
  <si>
    <t>4.   TERM.</t>
  </si>
  <si>
    <t>5.   RENT.</t>
  </si>
  <si>
    <t>6.   TAXES.</t>
  </si>
  <si>
    <t>6.1   Definition of Taxes</t>
  </si>
  <si>
    <t>6.2   Payment of Taxes</t>
  </si>
  <si>
    <t>6.3   Tenants Taxes</t>
  </si>
  <si>
    <t>7.   OPERATING COSTS.</t>
  </si>
  <si>
    <t>7.1   Definition of Operating Costs</t>
  </si>
  <si>
    <t>7.2   Payment of Operating Costs</t>
  </si>
  <si>
    <t>7.3   Determining Operating Costs</t>
  </si>
  <si>
    <t>7.4   Audit Right</t>
  </si>
  <si>
    <t>8.   MONTHLY PAYMENT OF TAXES AND OPERATING COSTS.</t>
  </si>
  <si>
    <t>9.   INSURANCE.</t>
  </si>
  <si>
    <t>9.1   Tenants Insurance; Waiver of Subrogation</t>
  </si>
  <si>
    <t>9.2   Landlords Insurance; Waiver of
Subrogation</t>
  </si>
  <si>
    <t>10.  UTILITIES.</t>
  </si>
  <si>
    <t>11.  USE OF PREMISES.</t>
  </si>
  <si>
    <t>12.  MAINTENANCE AND REPAIRS.</t>
  </si>
  <si>
    <t>12.1   Landlords Obligations</t>
  </si>
  <si>
    <t>12.2   Tenants Obligations</t>
  </si>
  <si>
    <t>13.  ALTERATIONS.</t>
  </si>
  <si>
    <t>13.1   Landlords Consent</t>
  </si>
  <si>
    <t>13.2   Notice</t>
  </si>
  <si>
    <t>13.3   Compliance with Laws</t>
  </si>
  <si>
    <t>13.4   Liens</t>
  </si>
  <si>
    <t>13.5   Labor Harmony</t>
  </si>
  <si>
    <t>14.  INDEMNITY; SATISFACTION OF REMEDIES.</t>
  </si>
  <si>
    <t>14.1   Indemnification</t>
  </si>
  <si>
    <t>14.2   Damage to Persons or Property</t>
  </si>
  <si>
    <t>14.3   Satisfaction of Remedies</t>
  </si>
  <si>
    <t>15.  OUTSIDE AREA AND PARKING.</t>
  </si>
  <si>
    <t>15.1   Outside Area</t>
  </si>
  <si>
    <t>15.2   Parking</t>
  </si>
  <si>
    <t>16.  DAMAGE OR DESTRUCTION.</t>
  </si>
  <si>
    <t>16.1   Repairs</t>
  </si>
  <si>
    <t>16.2   Election to Terminate</t>
  </si>
  <si>
    <t>16.3   Abatement of Rent</t>
  </si>
  <si>
    <t>17.  CONDEMNATION.</t>
  </si>
  <si>
    <t>18.  ASSIGNMENT AND SUBLETTING.</t>
  </si>
  <si>
    <t>18.1   Landlords Consent Required</t>
  </si>
  <si>
    <t>18.2   Notice</t>
  </si>
  <si>
    <t>18.3   Reasonable Consent</t>
  </si>
  <si>
    <t>18.4   No Release of Tenant</t>
  </si>
  <si>
    <t>18.5   Additional Terms</t>
  </si>
  <si>
    <t>19.  MORTGAGEE PROTECTION.</t>
  </si>
  <si>
    <t>19.1   Subordination and Attornment</t>
  </si>
  <si>
    <t>19.2   Mortgagees Liability</t>
  </si>
  <si>
    <t>19.3   Mortgagees Right to Cure</t>
  </si>
  <si>
    <t>20.  ESTOPPEL CERTIFICATES.</t>
  </si>
  <si>
    <t>21.  DEFAULT.</t>
  </si>
  <si>
    <t>22.  REMEDIES FOR DEFAULT.</t>
  </si>
  <si>
    <t>22.1   General</t>
  </si>
  <si>
    <t>22.2   Remedies Cumulative</t>
  </si>
  <si>
    <t>22.3   Performance by Landlord</t>
  </si>
  <si>
    <t>22.4   Post-Judgment Interest</t>
  </si>
  <si>
    <t>23.  BANKRUPTCY. [SEE EXHIBIT F]</t>
  </si>
  <si>
    <t>24.  GENERAL PROVISIONS.</t>
  </si>
  <si>
    <t>24.1   Holding Over</t>
  </si>
  <si>
    <t>24.2   Entry by Landlord</t>
  </si>
  <si>
    <t>24.3   Brokers</t>
  </si>
  <si>
    <t>24.4   Quiet Enjoyment</t>
  </si>
  <si>
    <t>24.5   Security</t>
  </si>
  <si>
    <t>24.6   Obligations; Successors; Recordation</t>
  </si>
  <si>
    <t>24.7   Late Charges</t>
  </si>
  <si>
    <t>24.8   Accord and Satisfaction</t>
  </si>
  <si>
    <t>24.9   Prior Agreements; Amendments; Waiver</t>
  </si>
  <si>
    <t>24.10  Representations; Inability to Perform</t>
  </si>
  <si>
    <t>24.11  Legal Proceedings</t>
  </si>
  <si>
    <t>24.12  Ownership; Invalidity; Remedies; Choice of Law</t>
  </si>
  <si>
    <t>24.13  Expense; Consent</t>
  </si>
  <si>
    <t>24.14  Presumptions; Exhibits; Submission; Net Lease</t>
  </si>
  <si>
    <t>24.15  Cooperation</t>
  </si>
  <si>
    <t>24.16  Notices</t>
  </si>
  <si>
    <t>24.17  Letter of Credit</t>
  </si>
  <si>
    <t>24.18  Other Defined Terms</t>
  </si>
  <si>
    <t>25.  HAZARDOUS SUBSTANCES.</t>
  </si>
  <si>
    <t>B</t>
  </si>
  <si>
    <t>ADDITIONAL ELECTRICAL COSTS</t>
  </si>
  <si>
    <t>RTU FEEDER, CHILLER FEEDER, EXHAUST FAN FEEDERS, BIOLER ROOM ELECTRICAL</t>
  </si>
  <si>
    <t>TOTAL</t>
  </si>
  <si>
    <t>HVAC UPGRADES FOR CLINICAL SPECIALIZED AREAS</t>
  </si>
  <si>
    <t>11,000 CFM ROOF TOP UNIT</t>
  </si>
  <si>
    <t>EXHAUST FAN AND DUCTWORK FOR ANIMAL RUN AREA (LOW EXHAUST GRILLES)</t>
  </si>
  <si>
    <t>EXHAUST FAN AND DUCTWORK FOR OR AREAS (LOW EXHAUST GRILLES)</t>
  </si>
  <si>
    <t>ANALYTICAL LAB HOOD EXHAUST FAN, TRACKING BOXES AND DUCTWORK EXCLUDES HOOD</t>
  </si>
  <si>
    <t>50 - 60 TON AIR COOLED CHILLER, PUMPS</t>
  </si>
  <si>
    <t>STEAM BOILER FOR HUMIDIFICATION AND PIPING</t>
  </si>
  <si>
    <t>HOT WATER BOILER FOR ABU HEATING RTU, RE-HEATS, PUMPS AND PIPING</t>
  </si>
  <si>
    <t>DUCTWORK, CONSTANT VOLUME BOXES, AND LAMINAR FLOW DIFFUSERS</t>
  </si>
  <si>
    <t>CONTROLS</t>
  </si>
  <si>
    <t>D</t>
  </si>
  <si>
    <t>ADDITIONAL PLUMBING AND NATURAL GAS COSTS</t>
  </si>
  <si>
    <t>E</t>
  </si>
  <si>
    <t>B+C+D</t>
  </si>
  <si>
    <t>THIS ESTIMATE DOES NOT INCLUDE:</t>
  </si>
  <si>
    <t>1.  THE FUME HOOD IN THE ANALYTICAL LAB</t>
  </si>
  <si>
    <t>2.  EDSTROM WATERING SYSTEM IN THE ANIMAL RUNS AREA</t>
  </si>
  <si>
    <t>3.  RO OR DI WATER SYSTEMS WE HAVE INCLUDED FEEDS TO THESE SYSTEMS
FROM THE DOMESTIC WATER SYSTEM</t>
  </si>
  <si>
    <t>4.  MASSACHUSETTS ELECTRIC COMPANY CHARGES</t>
  </si>
  <si>
    <t>5.  BAY STATE GAS COMPANY CHARGES</t>
  </si>
  <si>
    <t>6.  SUPPLEMENTAL STANDBY GENERATOR</t>
  </si>
  <si>
    <t>Until 7/1/2005</t>
  </si>
  <si>
    <t>7/1/2005 - 6/30/2006</t>
  </si>
  <si>
    <t>7/1/2006 - 6/30/2007</t>
  </si>
  <si>
    <t>7/1/2007 - 6/30/2008</t>
  </si>
  <si>
    <t>7/1 /2008 - 6/30/2009</t>
  </si>
  <si>
    <t>7/1/2009 - 6/30/2010</t>
  </si>
  <si>
    <t>7/1/2010 - 6/30/2011</t>
  </si>
  <si>
    <t>7/1/2011 - 6/30/2012</t>
  </si>
  <si>
    <t>7/1/2012 - 6/30/2013</t>
  </si>
  <si>
    <t>7/1/2013 - 6/30/2014</t>
  </si>
  <si>
    <t>7/1/2014 - 12/31/2014</t>
  </si>
  <si>
    <t>1/1/2015 - 6/30/2015</t>
  </si>
  <si>
    <t>BASE RENT</t>
  </si>
  <si>
    <t>December 1, 2005 - June 30, 2006</t>
  </si>
  <si>
    <t>7/1/2006-6/30/2007</t>
  </si>
  <si>
    <t>7/1/2007-6/30/2008</t>
  </si>
  <si>
    <t>7/1/2008-6/30/2009</t>
  </si>
  <si>
    <t>7/1/2009-6/30/2010</t>
  </si>
  <si>
    <t>7/172010-6/30/2011</t>
  </si>
  <si>
    <t>7/1/2011-6/30/2012</t>
  </si>
  <si>
    <t>7/1/2012-6/30/2013</t>
  </si>
  <si>
    <t>7/1/2013-6/30/2014</t>
  </si>
  <si>
    <t>1/1/2015-6/30/2015</t>
  </si>
  <si>
    <t>EXHIBIT D</t>
  </si>
  <si>
    <t>Monthly  
Base Rent</t>
  </si>
  <si>
    <t>05/01/10-10/30/10</t>
  </si>
  <si>
    <t>07/01/11-10/31/11</t>
  </si>
  <si>
    <t>11/01/11-64/30/12</t>
  </si>
  <si>
    <t>07/01/12-06/30/13</t>
  </si>
  <si>
    <t>07/01/13-06/30/14</t>
  </si>
  <si>
    <t>07/01/14-12/31/14</t>
  </si>
  <si>
    <t>01/01/15-06/30/15</t>
  </si>
  <si>
    <t>07/01/15-06/30/16</t>
  </si>
  <si>
    <t>07/01/16-06/30/17</t>
  </si>
  <si>
    <t>07/01/17-06/30/18</t>
  </si>
  <si>
    <t>07/01/18-06/30/19</t>
  </si>
  <si>
    <t>07/01/19-12/31/19</t>
  </si>
  <si>
    <t>ARTICLE I DEFINITIONS AND ACCOUNTING TERMS</t>
  </si>
  <si>
    <t>SECTION 1.1.</t>
  </si>
  <si>
    <t>Defined Terms</t>
  </si>
  <si>
    <t>SECTION 1.2.</t>
  </si>
  <si>
    <t>Use of Defined Terms</t>
  </si>
  <si>
    <t>SECTION 1.3.</t>
  </si>
  <si>
    <t>Cross-References</t>
  </si>
  <si>
    <t>SECTION 1.4.</t>
  </si>
  <si>
    <t>Accounting and Financial Determinations</t>
  </si>
  <si>
    <t>ARTICLE II COMMITMENT AND BORROWING PROCEDURES</t>
  </si>
  <si>
    <t>SECTION 2.1.</t>
  </si>
  <si>
    <t>Commitment</t>
  </si>
  <si>
    <t>SECTION 2.2.</t>
  </si>
  <si>
    <t>Borrowing Procedure</t>
  </si>
  <si>
    <t>SECTION 2.3.</t>
  </si>
  <si>
    <t>Funding</t>
  </si>
  <si>
    <t>SECTION 2.4.</t>
  </si>
  <si>
    <t>Reduction of the Commitment Amounts</t>
  </si>
  <si>
    <t>ARTICLE III REPAYMENTS, PREPAYMENTS, INTEREST AND FEES</t>
  </si>
  <si>
    <t>SECTION 3.1.</t>
  </si>
  <si>
    <t>Repayments and Prepayments; Application</t>
  </si>
  <si>
    <t>SECTION 3.2.</t>
  </si>
  <si>
    <t>Repayments and Prepayments</t>
  </si>
  <si>
    <t>SECTION 3.3.</t>
  </si>
  <si>
    <t>Application</t>
  </si>
  <si>
    <t>SECTION 3.4.</t>
  </si>
  <si>
    <t>Interest Rate</t>
  </si>
  <si>
    <t>SECTION 3.5.</t>
  </si>
  <si>
    <t>Alternate Rate of Interest</t>
  </si>
  <si>
    <t>SECTION 3.6.</t>
  </si>
  <si>
    <t>SECTION 3.7.</t>
  </si>
  <si>
    <t>Payment Dates</t>
  </si>
  <si>
    <t>SECTION 3.8.</t>
  </si>
  <si>
    <t>Repayment Premium</t>
  </si>
  <si>
    <t>SECTION 3.9.</t>
  </si>
  <si>
    <t>Upfront Fee and Exit Fee</t>
  </si>
  <si>
    <t>SECTION 3.10.</t>
  </si>
  <si>
    <t>Original Issue Discount</t>
  </si>
  <si>
    <t>ARTICLE IV LIBO RATE AND OTHER PROVISIONS</t>
  </si>
  <si>
    <t>SECTION 4.1.</t>
  </si>
  <si>
    <t>Increased Costs</t>
  </si>
  <si>
    <t>SECTION 4.2.</t>
  </si>
  <si>
    <t>Increased Capital Costs</t>
  </si>
  <si>
    <t>SECTION 4.3.</t>
  </si>
  <si>
    <t>SECTION 4.4.</t>
  </si>
  <si>
    <t>Payments, Computations; Proceeds of Collateral Etc.</t>
  </si>
  <si>
    <t>SECTION 4.5.</t>
  </si>
  <si>
    <t>Setoff</t>
  </si>
  <si>
    <t>ARTICLE V CONDITIONS TO MAKING THE LOANS</t>
  </si>
  <si>
    <t>SECTION 5.1.</t>
  </si>
  <si>
    <t>Credit Extensions</t>
  </si>
  <si>
    <t>SECTION 5.2.</t>
  </si>
  <si>
    <t>Secretarys Certificate, Etc.</t>
  </si>
  <si>
    <t>SECTION 5.3.</t>
  </si>
  <si>
    <t>Closing Date Certificate</t>
  </si>
  <si>
    <t>SECTION 5.4.</t>
  </si>
  <si>
    <t>Payment of Outstanding Indebtedness</t>
  </si>
  <si>
    <t>SECTION 5.5.</t>
  </si>
  <si>
    <t>Delivery of Note</t>
  </si>
  <si>
    <t>SECTION 5.6.</t>
  </si>
  <si>
    <t>Financial Information</t>
  </si>
  <si>
    <t>SECTION 5.7.</t>
  </si>
  <si>
    <t>Compliance Certificate</t>
  </si>
  <si>
    <t>SECTION 5.8.</t>
  </si>
  <si>
    <t>Solvency, Etc.</t>
  </si>
  <si>
    <t>SECTION 5.9.</t>
  </si>
  <si>
    <t>Guarantee</t>
  </si>
  <si>
    <t>SECTION 5.10.</t>
  </si>
  <si>
    <t>Security Agreements</t>
  </si>
  <si>
    <t>SECTION 5.11.</t>
  </si>
  <si>
    <t>Intellectual Property Security Agreements</t>
  </si>
  <si>
    <t>SECTION 5.12.</t>
  </si>
  <si>
    <t>Opinions of Counsel</t>
  </si>
  <si>
    <t>SECTION 5.13.</t>
  </si>
  <si>
    <t>Insurance</t>
  </si>
  <si>
    <t>SECTION 5.14.</t>
  </si>
  <si>
    <t>Closing Fees</t>
  </si>
  <si>
    <t>SECTION 5.15.</t>
  </si>
  <si>
    <t>Anti-Terrorism Laws</t>
  </si>
  <si>
    <t>SECTION 5.16.</t>
  </si>
  <si>
    <t>Satisfactory Legal Form</t>
  </si>
  <si>
    <t>SECTION 5.17.</t>
  </si>
  <si>
    <t>Revenue Base</t>
  </si>
  <si>
    <t>SECTION 5.18.</t>
  </si>
  <si>
    <t>Disclosure Schedules</t>
  </si>
  <si>
    <t>SECTION 5.19.</t>
  </si>
  <si>
    <t>FDA Approval</t>
  </si>
  <si>
    <t>ARTICLE VI REPRESENTATIONS AND WARRANTIES</t>
  </si>
  <si>
    <t>SECTION 6.1.</t>
  </si>
  <si>
    <t>Organization</t>
  </si>
  <si>
    <t>SECTION 6.2.</t>
  </si>
  <si>
    <t>Due Authorization</t>
  </si>
  <si>
    <t>SECTION 6.3.</t>
  </si>
  <si>
    <t>Government Approval Regulation</t>
  </si>
  <si>
    <t>SECTION 6.4.</t>
  </si>
  <si>
    <t>Validity, Etc.</t>
  </si>
  <si>
    <t>SECTION 6.5.</t>
  </si>
  <si>
    <t>SECTION 6.6.</t>
  </si>
  <si>
    <t>No Material Adverse Change</t>
  </si>
  <si>
    <t>SECTION 6.7.</t>
  </si>
  <si>
    <t>Litigation, Labor Matters and Environmental Matters</t>
  </si>
  <si>
    <t>SECTION 6.8.</t>
  </si>
  <si>
    <t>Subsidiaries</t>
  </si>
  <si>
    <t>SECTION 6.9.</t>
  </si>
  <si>
    <t>Ownership of Properties</t>
  </si>
  <si>
    <t>SECTION 6.10.</t>
  </si>
  <si>
    <t>SECTION 6.11.</t>
  </si>
  <si>
    <t>Benefit Plans, Etc.</t>
  </si>
  <si>
    <t>SECTION 6.12.</t>
  </si>
  <si>
    <t>Accuracy of Information</t>
  </si>
  <si>
    <t>SECTION 6.13.</t>
  </si>
  <si>
    <t>Regulations U and X</t>
  </si>
  <si>
    <t>SECTION 6.14.</t>
  </si>
  <si>
    <t>Solvency</t>
  </si>
  <si>
    <t>SECTION 6.15.</t>
  </si>
  <si>
    <t>Intellectual Property</t>
  </si>
  <si>
    <t>SECTION 6.16.</t>
  </si>
  <si>
    <t>Material Agreements</t>
  </si>
  <si>
    <t>SECTION 6.17.</t>
  </si>
  <si>
    <t>Permits</t>
  </si>
  <si>
    <t>SECTION 6.18.</t>
  </si>
  <si>
    <t>Regulatory Matters</t>
  </si>
  <si>
    <t>SECTION 6.19.</t>
  </si>
  <si>
    <t>Transactions with Affiliates</t>
  </si>
  <si>
    <t>SECTION 6.20.</t>
  </si>
  <si>
    <t>Investment Company Act</t>
  </si>
  <si>
    <t>SECTION 6.21.</t>
  </si>
  <si>
    <t>OFAC</t>
  </si>
  <si>
    <t>SECTION 6.22.</t>
  </si>
  <si>
    <t>Deposit and Disbursement Accounts</t>
  </si>
  <si>
    <t>ARTICLE VII AFFIRMATIVE COVENANTS</t>
  </si>
  <si>
    <t>SECTION 7.1.</t>
  </si>
  <si>
    <t>SECTION 7.2.</t>
  </si>
  <si>
    <t>Maintenance of Existence; Compliance with Contracts</t>
  </si>
  <si>
    <t>SECTION 7.3.</t>
  </si>
  <si>
    <t>Maintenance of Properties</t>
  </si>
  <si>
    <t>SECTION 7.4.</t>
  </si>
  <si>
    <t>SECTION 7.5.</t>
  </si>
  <si>
    <t>Books and Records</t>
  </si>
  <si>
    <t>SECTION 7.6.</t>
  </si>
  <si>
    <t>Environmental Law Covenant</t>
  </si>
  <si>
    <t>SECTION 7.7.</t>
  </si>
  <si>
    <t>Use of Proceeds</t>
  </si>
  <si>
    <t>SECTION 7.8.</t>
  </si>
  <si>
    <t>Future Guarantors</t>
  </si>
  <si>
    <t>SECTION 7.9.</t>
  </si>
  <si>
    <t>Obtaining of Permits</t>
  </si>
  <si>
    <t>SECTION 7.10.</t>
  </si>
  <si>
    <t>Product Licenses</t>
  </si>
  <si>
    <t>SECTION 7.11.</t>
  </si>
  <si>
    <t>Maintenance of Regulatory Authorizations, Contracts, Intellectual Property, Etc.</t>
  </si>
  <si>
    <t>SECTION 7.12.</t>
  </si>
  <si>
    <t>Inbound Licenses</t>
  </si>
  <si>
    <t>SECTION 7.13.</t>
  </si>
  <si>
    <t>Cash Management</t>
  </si>
  <si>
    <t>SECTION 7.14.</t>
  </si>
  <si>
    <t>Post-Closing Deliverables</t>
  </si>
  <si>
    <t>ARTICLE VIII NEGATIVE COVENANTS</t>
  </si>
  <si>
    <t>SECTION 8.1.</t>
  </si>
  <si>
    <t>Business Activities</t>
  </si>
  <si>
    <t>SECTION 8.2.</t>
  </si>
  <si>
    <t>Indebtedness</t>
  </si>
  <si>
    <t>SECTION 8.3.</t>
  </si>
  <si>
    <t>SECTION 8.4.</t>
  </si>
  <si>
    <t>Minimum Liquidity</t>
  </si>
  <si>
    <t>SECTION 8.5.</t>
  </si>
  <si>
    <t>Investments</t>
  </si>
  <si>
    <t>SECTION 8.6.</t>
  </si>
  <si>
    <t>Restricted Payments, Etc.</t>
  </si>
  <si>
    <t>SECTION 8.7.</t>
  </si>
  <si>
    <t>Consolidation, Merger; Permitted Acquisitions, Etc.</t>
  </si>
  <si>
    <t>SECTION 8.8.</t>
  </si>
  <si>
    <t>Permitted Dispositions</t>
  </si>
  <si>
    <t>SECTION 8.9.</t>
  </si>
  <si>
    <t>Modification of Certain Agreements</t>
  </si>
  <si>
    <t>SECTION 8.10.</t>
  </si>
  <si>
    <t>SECTION 8.11.</t>
  </si>
  <si>
    <t>Restrictive Agreements</t>
  </si>
  <si>
    <t>SECTION 8.12.</t>
  </si>
  <si>
    <t>Sale and Leaseback</t>
  </si>
  <si>
    <t>SECTION 8.13.</t>
  </si>
  <si>
    <t>Product Agreements</t>
  </si>
  <si>
    <t>SECTION 8.14.</t>
  </si>
  <si>
    <t>Change in Name</t>
  </si>
  <si>
    <t>SECTION 8.15.</t>
  </si>
  <si>
    <t>Benefit Plans and Agreements</t>
  </si>
  <si>
    <t>ARTICLE IX EVENTS OF DEFAULT</t>
  </si>
  <si>
    <t>SECTION 9.1.</t>
  </si>
  <si>
    <t>Listing of Events of Default</t>
  </si>
  <si>
    <t>SECTION 9.2.</t>
  </si>
  <si>
    <t>Action if Bankruptcy</t>
  </si>
  <si>
    <t>SECTION 9.3.</t>
  </si>
  <si>
    <t>Action if Other Event of Default</t>
  </si>
  <si>
    <t>ARTICLE X MISCELLANEOUS PROVISIONS</t>
  </si>
  <si>
    <t>SECTION 10.1.</t>
  </si>
  <si>
    <t>Waivers</t>
  </si>
  <si>
    <t>SECTION 10.2.</t>
  </si>
  <si>
    <t>Notices; Time</t>
  </si>
  <si>
    <t>SECTION 10.3.</t>
  </si>
  <si>
    <t>Payment of Costs and Expenses</t>
  </si>
  <si>
    <t>SECTION 10.4.</t>
  </si>
  <si>
    <t>SECTION 10.5.</t>
  </si>
  <si>
    <t>Survival</t>
  </si>
  <si>
    <t>SECTION 10.6.</t>
  </si>
  <si>
    <t>Severability</t>
  </si>
  <si>
    <t>SECTION 10.7.</t>
  </si>
  <si>
    <t>Headings</t>
  </si>
  <si>
    <t>SECTION 10.8.</t>
  </si>
  <si>
    <t>Execution in Counterparts</t>
  </si>
  <si>
    <t>SECTION 10.9.</t>
  </si>
  <si>
    <t>Governing Law; Entire Agreement</t>
  </si>
  <si>
    <t>SECTION 10.10.</t>
  </si>
  <si>
    <t>Successors and Assigns</t>
  </si>
  <si>
    <t>SECTION 10.11.</t>
  </si>
  <si>
    <t>Other Transactions</t>
  </si>
  <si>
    <t>SECTION 10.12.</t>
  </si>
  <si>
    <t>Forum Selection and Consent to Jurisdiction</t>
  </si>
  <si>
    <t>SECTION 10.13.</t>
  </si>
  <si>
    <t>Waiver of Jury Trial</t>
  </si>
  <si>
    <t>SECTION 10.14.</t>
  </si>
  <si>
    <t>Confidential Information</t>
  </si>
  <si>
    <t>SECTION 10.15.</t>
  </si>
  <si>
    <t>Exceptions to Confidentiality</t>
  </si>
  <si>
    <t>SECTION 10.16.</t>
  </si>
  <si>
    <t>Register</t>
  </si>
  <si>
    <t>List of TransMedics IP Portfolio of Patents 06/01/18</t>
  </si>
  <si>
    <t>Granted US</t>
  </si>
  <si>
    <t>Patent Number</t>
  </si>
  <si>
    <t>Filing Date</t>
  </si>
  <si>
    <t>Title</t>
  </si>
  <si>
    <t>Expiration Date</t>
  </si>
  <si>
    <t>03-Apr-1998</t>
  </si>
  <si>
    <t>COMPOSITIONS, METHODS AND DEVICES
FOR MAINTAINING AN ORGAN</t>
  </si>
  <si>
    <t>September 23, 2017</t>
  </si>
  <si>
    <t>23-Sep-1997</t>
  </si>
  <si>
    <t>PERFUSION APPARATUS AND METHOD
INCLUDING CHEMICAL COMPOSITIONS FOR MAINTAINING AN ORGAN</t>
  </si>
  <si>
    <t>May 20, 2019</t>
  </si>
  <si>
    <t>23-Mar-2000</t>
  </si>
  <si>
    <t>September 23, 2017</t>
  </si>
  <si>
    <t>14-Aug-2003</t>
  </si>
  <si>
    <t>HEART PRESERVATION CHAMBER</t>
  </si>
  <si>
    <t>January 29, 2026</t>
  </si>
  <si>
    <t>07-0ct-2005</t>
  </si>
  <si>
    <t>SYSTEMS AND METHODS FOR EX-VIVO ORGAN CARE</t>
  </si>
  <si>
    <t>March 13, 2027</t>
  </si>
  <si>
    <t>25-Apr-2007</t>
  </si>
  <si>
    <t>METHOD FOR EX-VIVO ORGAN CARE AND FOR USING LACTATE AS AN INDICATION OF DONOR ORGAN STATUS</t>
  </si>
  <si>
    <t>March 6, 2028</t>
  </si>
  <si>
    <t>17-Feb-2005</t>
  </si>
  <si>
    <t>08-Apr-2008</t>
  </si>
  <si>
    <t>SYSTEMS AND METHODS FOR EX VIVO LUNG
CARE</t>
  </si>
  <si>
    <t>October 28, 2029</t>
  </si>
  <si>
    <t>February 12, 2028</t>
  </si>
  <si>
    <t>19-Apr-2007</t>
  </si>
  <si>
    <t>SYSTEMS AND METHODS FOR EX VIVO
ORGAN CARE</t>
  </si>
  <si>
    <t>28-Sep-2010</t>
  </si>
  <si>
    <t>November 20, 2028</t>
  </si>
  <si>
    <t>June 15, 2028</t>
  </si>
  <si>
    <t>SYSTEMS, METHODS, COMPOSITIONS AND
SOLUTIONS FOR PERFUSING AN ORGAN</t>
  </si>
  <si>
    <t>August 23, 2027</t>
  </si>
  <si>
    <t>December 29, 2027</t>
  </si>
  <si>
    <t>SYSTEM AND METHOD FOR EX VIVO LUNG
CARE</t>
  </si>
  <si>
    <t>06-.M-2007</t>
  </si>
  <si>
    <t>SYSTEMS FOR MONITORING AND APPLYING
ELECTRICAL CURRENTS IN AN ORGAN PERFUSION SYSTEM</t>
  </si>
  <si>
    <t>July 8, 2031</t>
  </si>
  <si>
    <t>December 18, 2031</t>
  </si>
  <si>
    <t>12-Feb-2013</t>
  </si>
  <si>
    <t>April 8, 2028</t>
  </si>
  <si>
    <t>27-Mar-2015</t>
  </si>
  <si>
    <t>June 24, 2018</t>
  </si>
  <si>
    <t>10-Feb-2017</t>
  </si>
  <si>
    <t>24-Feb-2017</t>
  </si>
  <si>
    <t>SYSTEMS AND METHODS FOR Ex vivo LUNG
CARE</t>
  </si>
  <si>
    <t>Pending US</t>
  </si>
  <si>
    <t>Application No.</t>
  </si>
  <si>
    <t>12/099687</t>
  </si>
  <si>
    <t>SYSTEMS AND
METHODS FOR Ex vivo LUNG CARE</t>
  </si>
  <si>
    <t>13/446706</t>
  </si>
  <si>
    <t>13-Apr-2012</t>
  </si>
  <si>
    <t>ORGAN CARE
SOLUTION FOR EX-VIVO MACHINE PERFUSION OF DONOR LUNGS</t>
  </si>
  <si>
    <t>14/464426</t>
  </si>
  <si>
    <t>20-Aug-2014</t>
  </si>
  <si>
    <t>SYSTEMS AND
METHODS FOR EX VIVO ORGAN CARE</t>
  </si>
  <si>
    <t>14/728771</t>
  </si>
  <si>
    <t>02-.Tim-2015</t>
  </si>
  <si>
    <t>EX VIVO ORGAN
CARE SYSTEM</t>
  </si>
  <si>
    <t>14/734769</t>
  </si>
  <si>
    <t>09-.Tun-2015</t>
  </si>
  <si>
    <t>SYSTEMS, METHODS,
COMPOSITIONS AND SOLUTIONS FOR PERFUSING AN ORGAN</t>
  </si>
  <si>
    <t>14/939845</t>
  </si>
  <si>
    <t>12-Nov-2015</t>
  </si>
  <si>
    <t>SYSTEMS AND
METHODS FOR EX-VIVO ORGAN CARE</t>
  </si>
  <si>
    <t>15/207303</t>
  </si>
  <si>
    <t>1 l-Jul-2016</t>
  </si>
  <si>
    <t>SYSTEMS FOR
MONITORING AND APPLYING ELECTRICAL CURRENTS IN AN ORGAN PERFUSION SYSTEM</t>
  </si>
  <si>
    <t>15/258194</t>
  </si>
  <si>
    <t>07-Sep-2016</t>
  </si>
  <si>
    <t>AORTIC CANNULA
FOR EX VIVO ORGAN CARE SYSTEM</t>
  </si>
  <si>
    <t>15/857953</t>
  </si>
  <si>
    <t>29-Dec-2017</t>
  </si>
  <si>
    <t>SYSTEMS AND
METHODS FOR EX-VIVO ORGAN CARE AND FOR USING LACTATE AS AN INDICATION OF DONOR ORGAN STATUS</t>
  </si>
  <si>
    <t>Granted Foreign</t>
  </si>
  <si>
    <t>Patent
  Number</t>
  </si>
  <si>
    <t>Country</t>
  </si>
  <si>
    <t>Filing Date</t>
  </si>
  <si>
    <t>Expiration
Date</t>
  </si>
  <si>
    <t>SYSTEMS AND METHODS FOR EX- VIVO ORGAN CARE</t>
  </si>
  <si>
    <t>October 7, 2025</t>
  </si>
  <si>
    <t>24-Apr-2008</t>
  </si>
  <si>
    <t>SYSTEMS AND METHODS FOR EX- VIVO ORGAN CARE USING LACTATE AS AN INDICATOR</t>
  </si>
  <si>
    <t>April 24, 2028</t>
  </si>
  <si>
    <t>30-Jan-2009</t>
  </si>
  <si>
    <t>SYSTEMS AND METHODS FOR EX VIVO LUNG CARE</t>
  </si>
  <si>
    <t>January 30, 2029</t>
  </si>
  <si>
    <t>October 7, 2025</t>
  </si>
  <si>
    <t>ORGAN CARE SOLUTION FOR EX- VIVO MACHINE PERFUSION OF DONOR LUNGS</t>
  </si>
  <si>
    <t>April 13, 2032</t>
  </si>
  <si>
    <t>SYSTEMS AND METHODS RELATED TO ORGAN PRESERVATION</t>
  </si>
  <si>
    <t>METHOD AND DEVICE THAT PRESERVES LUNGS EX VIVO</t>
  </si>
  <si>
    <t>January 30, 2029</t>
  </si>
  <si>
    <t>SYSTEMS AND METHODS RELATING TO ORGAN PRESERVATION</t>
  </si>
  <si>
    <t>Austria</t>
  </si>
  <si>
    <t>23-Sep-1998</t>
  </si>
  <si>
    <t>COMPOSITIONS, METHODS AND DEVICES FOR MAINTAINING AN ORGAN</t>
  </si>
  <si>
    <t>September 23, 2018</t>
  </si>
  <si>
    <t>Granted
Foreign</t>
  </si>
  <si>
    <t>Patent
 Number</t>
  </si>
  <si>
    <t>Belgium</t>
  </si>
  <si>
    <t>COMPOSITIONS, METHODS AND DEVICES FOR
MAINTAINING AN ORGAN</t>
  </si>
  <si>
    <t>SYSTEMS AND METHODS RELATING TO ORGAN
PRESERVATION</t>
  </si>
  <si>
    <t>SYSTEMS AND METHODS FOR EX VIVO ORGAN
CARE</t>
  </si>
  <si>
    <t>April 19, 2027</t>
  </si>
  <si>
    <t>Canada</t>
  </si>
  <si>
    <t>September 23, 2018</t>
  </si>
  <si>
    <t>SYSTEMS AND METHODS FOR EX- VIVO ORGAN CARE AND FOR USING LACTATE AS AN INDICATION OF DONOR ORGAN STATUS</t>
  </si>
  <si>
    <t>ZL201310556156.3</t>
  </si>
  <si>
    <t>China</t>
  </si>
  <si>
    <t>ZL200580042038.4</t>
  </si>
  <si>
    <t>ZL201210449227.5</t>
  </si>
  <si>
    <t>ZL200880020749.5</t>
  </si>
  <si>
    <t>ZL200980110231.5</t>
  </si>
  <si>
    <t>ZL201280025150.7</t>
  </si>
  <si>
    <t>April 13, 2032</t>
  </si>
  <si>
    <t>ZL201310148246.9</t>
  </si>
  <si>
    <t>SYSTEMS AND METHODS FOR EX- VIVO LUNG CARE</t>
  </si>
  <si>
    <t>Denmark</t>
  </si>
  <si>
    <t>Europe</t>
  </si>
  <si>
    <t>Finland</t>
  </si>
  <si>
    <t>France</t>
  </si>
  <si>
    <t>Hong Kong</t>
  </si>
  <si>
    <t>Hong Kong</t>
  </si>
  <si>
    <t>METHOD AND DEVICE THAT PRESERVES LUNGS
EX VIVO</t>
  </si>
  <si>
    <t>Ireland</t>
  </si>
  <si>
    <t>Israel</t>
  </si>
  <si>
    <t>Italy</t>
  </si>
  <si>
    <t>Japan</t>
  </si>
  <si>
    <t>23-Sept-1998</t>
  </si>
  <si>
    <t>SYSTEMS AND METHODS FOR EX- VIVO ORGAN CARE - VA Case</t>
  </si>
  <si>
    <t>Luxembourg</t>
  </si>
  <si>
    <t>Monaco</t>
  </si>
  <si>
    <t>New Zealand</t>
  </si>
  <si>
    <t>New Zealand</t>
  </si>
  <si>
    <t>24-April-2008</t>
  </si>
  <si>
    <t>Portugal</t>
  </si>
  <si>
    <t>Spain</t>
  </si>
  <si>
    <t>Sweden</t>
  </si>
  <si>
    <t>Switzerland</t>
  </si>
  <si>
    <t>United Kingdom</t>
  </si>
  <si>
    <t>April 24, 2028</t>
  </si>
  <si>
    <t>Pending Foreign</t>
  </si>
  <si>
    <t>Application
 Number</t>
  </si>
  <si>
    <t>02-Jun-2015</t>
  </si>
  <si>
    <t>EX VIVO ORGAN CARE
SYSTEM</t>
  </si>
  <si>
    <t>AORTIC CANNULA FOR
EX VIVO ORGAN CARE SYSTEM</t>
  </si>
  <si>
    <t>SYSTEMS AND METHODS
FOR EX VIVO LUNG CARE</t>
  </si>
  <si>
    <t>SYSTEMS AND METHODS
FOR EX-VIVO ORGAN CARE USING LACTATE AS AN INDICATOR</t>
  </si>
  <si>
    <t>SYSTEMS AND METHODS
FOR EX-VIVO ORGAN CARE</t>
  </si>
  <si>
    <t>SYSTEMS AND METHODS
FOR EX VIVO ORGAN CARE</t>
  </si>
  <si>
    <t>ORGAN CARE SOLUTION
FOR EX-VIVO MACHINE PERFUSION OF DONOR LUNGS</t>
  </si>
  <si>
    <t>SYSTEMS AND METHODS
RELATING TO ORGAN PRESERVAHON</t>
  </si>
  <si>
    <t>METHOD AND DEVICE
THAT PRESERVES LUNGS EX VIVO</t>
  </si>
  <si>
    <t>201510886161.X</t>
  </si>
  <si>
    <t>201810088427.X</t>
  </si>
  <si>
    <t>SYSTEMS AND METHODS
FOR EX-VIVO ORGAN CARE AND FOR USING LACTATE AS AN INDICATION OF DONOR ORGAN STATUS</t>
  </si>
  <si>
    <t>Elong Kong</t>
  </si>
  <si>
    <t>Pending
Foreign</t>
  </si>
  <si>
    <t>Elong Kong</t>
  </si>
  <si>
    <t>2018-512425</t>
  </si>
  <si>
    <t>2016-570779</t>
  </si>
  <si>
    <t>2017-248794</t>
  </si>
  <si>
    <t>2015-231545</t>
  </si>
  <si>
    <t>METHOD AND DEVICE
THAT PRESERVES LUNG EX VIVO</t>
  </si>
  <si>
    <t>Application
Number</t>
  </si>
  <si>
    <t>2016-223133</t>
  </si>
  <si>
    <t>2016-210448</t>
  </si>
  <si>
    <t>2015-189389</t>
  </si>
  <si>
    <t>2017-131257</t>
  </si>
  <si>
    <t>2018-057705</t>
  </si>
  <si>
    <t>2018-097232</t>
  </si>
  <si>
    <t>MISCELLANEOUS design</t>
  </si>
  <si>
    <t>China Madrid Protocol Class 1</t>
  </si>
  <si>
    <t>08/01/07</t>
  </si>
  <si>
    <t>China Madrid Protocol Class 41</t>
  </si>
  <si>
    <t>Curacao Madrid Protocol</t>
  </si>
  <si>
    <t>European Community Madrid Protocol</t>
  </si>
  <si>
    <t>Israel Class 1 Class 10</t>
  </si>
  <si>
    <t>12/04/08</t>
  </si>
  <si>
    <t>Japan Madrid Protocol</t>
  </si>
  <si>
    <t>Madrid Protocol</t>
  </si>
  <si>
    <t>Monaco Madrid Protocol</t>
  </si>
  <si>
    <t>Caribbean Netherlands Madrid Protocol</t>
  </si>
  <si>
    <t>06/05/07</t>
  </si>
  <si>
    <t>Norway Madrid Protocol</t>
  </si>
  <si>
    <t>St. Maarten Madrid Protocol</t>
  </si>
  <si>
    <t>Switzerland Madrid Protocol</t>
  </si>
  <si>
    <t>United States Class 1</t>
  </si>
  <si>
    <t>02/05/08</t>
  </si>
  <si>
    <t>United States Class 10</t>
  </si>
  <si>
    <t>United States Class 41</t>
  </si>
  <si>
    <t>TRANSMEDICS</t>
  </si>
  <si>
    <t>Australia Madrid Protocol</t>
  </si>
  <si>
    <t>08/31/05</t>
  </si>
  <si>
    <t>08/22/06</t>
  </si>
  <si>
    <t>08/15/06</t>
  </si>
  <si>
    <t>Name of Grantor:</t>
  </si>
  <si>
    <t>Location forpurposes of UCC:</t>
  </si>
  <si>
    <t>Address of executive office and
principal place of business</t>
  </si>
  <si>
    <t>DE</t>
  </si>
  <si>
    <t>200 Minuteman Road, Suite 302
Andover, MA 01810-1046</t>
  </si>
  <si>
    <t>DC</t>
  </si>
  <si>
    <t>De Tweeling 20-22
5215 MC s-Hertogenbosch
The
Netherlands</t>
  </si>
  <si>
    <t>Patent Number</t>
  </si>
  <si>
    <t>PERFUSION APPARATUS AND METHOD INCLUDING CHEMICAL COMPOSITIONS FOR MAINTAINING AN ORGAN</t>
  </si>
  <si>
    <t>07-Oct-2005</t>
  </si>
  <si>
    <t>METHOD FOR EX-VIVO ORGAN CARE AND FOR USING LACTATE AS AN INDICATION OF DONOR ORGAN
STATUS</t>
  </si>
  <si>
    <t>SYSTEMS AND METHODS FOR EX VIVO ORGAN CARE</t>
  </si>
  <si>
    <t>November 20, 2028</t>
  </si>
  <si>
    <t>SYSTEMS, METHODS, COMPOSITIONS AND SOLUTIONS FOR PERFUSING AN ORGAN</t>
  </si>
  <si>
    <t>December 29, 2027</t>
  </si>
  <si>
    <t>SYSTEM AND METHOD FOR EX VIVO LUNG CARE</t>
  </si>
  <si>
    <t>06-Jul-2007</t>
  </si>
  <si>
    <t>SYSTEMS FOR MONITORING AND APPLYING ELECTRICAL CURRENTS IN AN ORGAN PERFUSION SYSTEM</t>
  </si>
  <si>
    <t>December 18, 2031</t>
  </si>
  <si>
    <t>Expiration Date</t>
  </si>
  <si>
    <t>SYSTEMS AND METHODS FOR Ex vivo LUNG CARE</t>
  </si>
  <si>
    <t>16-Aug-2012</t>
  </si>
  <si>
    <t>SYSTEMS AND METHODS FOR EX-VIVO ORGAN CARE AND FOR USING LACTATE AS AN INDICATION OF DONOR
ORGAN STATUS</t>
  </si>
  <si>
    <t>February 8, 2026</t>
  </si>
  <si>
    <t>ORGAN CARE SOLUTION FOR EX-VIVO MACHINE PERFUSION OF DONOR
LUNGS</t>
  </si>
  <si>
    <t>EX VIVO ORGAN CARE SYSTEM</t>
  </si>
  <si>
    <t>09-Jun-2015</t>
  </si>
  <si>
    <t>11-Jul-2016</t>
  </si>
  <si>
    <t>AORTIC CANNULA FOR EX VIVO ORGAN CARE SYSTEM</t>
  </si>
  <si>
    <t>SYSTEMS AND METHODS FOR EX-VIVO ORGAN CARE AND FOR USING LACTATE AS AN
INDICATION OF DONOR ORGAN STATUS</t>
  </si>
  <si>
    <t>SYSTEMS AND METHODS FOR EX- VIVO ORGAN CARE AND FOR USING LACTATE AS AN INDICATION OF
DONOR ORGAN STATUS</t>
  </si>
  <si>
    <t>April 19, 2027</t>
  </si>
  <si>
    <t>SYSTEMS AND METHODS FOR EX - VIVO ORGAN CARE - VA Case</t>
  </si>
  <si>
    <t>Application Number</t>
  </si>
  <si>
    <t>SYSTEMS AND METHODS FOR EX-VIVO ORGAN CARE USING LACTATE AS AN
INDICATOR</t>
  </si>
  <si>
    <t>METHOD AND DEVICE THAT PRESERVES LUNG EX VIVO</t>
  </si>
  <si>
    <t>Issued Registrations</t>
  </si>
  <si>
    <t>Mark</t>
  </si>
  <si>
    <t>Reg. No.</t>
  </si>
  <si>
    <t>Reg. Date</t>
  </si>
  <si>
    <t>Australia
Madrid Protocol</t>
  </si>
  <si>
    <t>02/11/11</t>
  </si>
  <si>
    <t>China
Madrid Protocol
Class 1</t>
  </si>
  <si>
    <t>China
Madrid Protocol
Class 41</t>
  </si>
  <si>
    <t>Curacao
Madrid Protocol</t>
  </si>
  <si>
    <t>European Community
Madrid Protocol</t>
  </si>
  <si>
    <t>Israel
Class 1
Class 10
Class 41</t>
  </si>
  <si>
    <t>Japan
Madrid Protocol</t>
  </si>
  <si>
    <t>Monaco
Madrid Protocol</t>
  </si>
  <si>
    <t>Caribbean Netherlands
Madrid Protocol</t>
  </si>
  <si>
    <t>Norway
Madrid Protocol</t>
  </si>
  <si>
    <t>St. Maarten
Madrid Protocol</t>
  </si>
  <si>
    <t>Switzerland
Madrid Protocol</t>
  </si>
  <si>
    <t>United States
Class 1</t>
  </si>
  <si>
    <t>United States
Class 10</t>
  </si>
  <si>
    <t>United States
Class 41</t>
  </si>
  <si>
    <t>Exhibit 10.28</t>
  </si>
  <si>
    <t>TRANSMEDICS B.V.</t>
  </si>
  <si>
    <t>/s/ Stephen Gordon</t>
  </si>
  <si>
    <t>Name: Stephen M. Gordon</t>
  </si>
  <si>
    <t>Title: Authorized Representative</t>
  </si>
  <si>
    <t>Exhibit 10.29</t>
  </si>
  <si>
    <t>Exhibit 10.30</t>
  </si>
  <si>
    <t>Name of Grantor</t>
  </si>
  <si>
    <t>Name
of Subsidiary</t>
  </si>
  <si>
    <t>Number of
Issued and Outstanding Capital
Securities of Subsidiary</t>
  </si>
  <si>
    <t>Percentage of the Capital
Securities of Subsidiary
Pledged</t>
  </si>
  <si>
    <t>TransMedics Group, Inc.</t>
  </si>
  <si>
    <t>100%</t>
  </si>
  <si>
    <t>Location for
purposes of UCC</t>
  </si>
  <si>
    <t>Address of
executive office and principal place of
business</t>
  </si>
  <si>
    <t>Massachusetts</t>
  </si>
  <si>
    <t>200 Minuteman Road,
Suite 302 Andover, MA 01810-1046</t>
  </si>
  <si>
    <t>Taxpayer ID number</t>
  </si>
  <si>
    <t>[****]</t>
  </si>
  <si>
    <t>Financial
Institution</t>
  </si>
  <si>
    <t>Acct.
Owner</t>
  </si>
  <si>
    <t>Acct.
#</t>
  </si>
  <si>
    <t>Acct. Type</t>
  </si>
  <si>
    <t>THIS EXHIBIT HAS BEEN REDACTED AND IS THE SUBJECT OF A CONFIDENTIAL TREATMENT REQUEST. REDACTED MATERIAL IS MARKED WITH [***] AND HAS BEEN FILED SEPARATELY WITH THE SECURITIES AND EXCHANGE COMMISSION.</t>
  </si>
  <si>
    <t>Application
Filing
Date</t>
  </si>
  <si>
    <t>Application No.</t>
  </si>
  <si>
    <t>Status</t>
  </si>
  <si>
    <t>Comments</t>
  </si>
  <si>
    <t>US</t>
  </si>
  <si>
    <t>23 SEPT 1997</t>
  </si>
  <si>
    <t>08/936,062</t>
  </si>
  <si>
    <t>Perfusion Apparatus and Methods Including Chemical Compositions for Maintaining an Organ</t>
  </si>
  <si>
    <t>Issued</t>
  </si>
  <si>
    <t>Patent No.: 6,100,082
August 8, 2000</t>
  </si>
  <si>
    <t>03 APRIL 1998</t>
  </si>
  <si>
    <t>09/054,698</t>
  </si>
  <si>
    <t>Compositions, Methods and Devices for Maintaining an Organ</t>
  </si>
  <si>
    <t>Patent No.: 6,046,046
April 4, 2000</t>
  </si>
  <si>
    <t>23 MARCH 2000</t>
  </si>
  <si>
    <t>09/534,092</t>
  </si>
  <si>
    <t>Filed</t>
  </si>
  <si>
    <t>National Phase of
PCT/US98/19912</t>
  </si>
  <si>
    <t>PCT</t>
  </si>
  <si>
    <t>23 SEPT 1998</t>
  </si>
  <si>
    <t>PCT/US98/19912:
 Publication Date:
01 APRIL 1999
  Publication No:
WO99/15011</t>
  </si>
  <si>
    <t>CIP of US 09/054,698</t>
  </si>
  <si>
    <t>EPO</t>
  </si>
  <si>
    <t>98 94 84 78.7</t>
  </si>
  <si>
    <t>AU</t>
  </si>
  <si>
    <t>Patent No.: 728233
April 19, 2001</t>
  </si>
  <si>
    <t>CA</t>
  </si>
  <si>
    <t>JP</t>
  </si>
  <si>
    <t>1.          QUALITY
AGREEMENT</t>
  </si>
  <si>
    <t>1.1.</t>
  </si>
  <si>
    <t>Purpose</t>
  </si>
  <si>
    <t>1.2.</t>
  </si>
  <si>
    <t>Relationship to the DEVELOPMENT AND SUPPLY AGREEMENT</t>
  </si>
  <si>
    <t>2.          PRODUCTS</t>
  </si>
  <si>
    <t>3.          ADMINISTRATIVE
INFORMATION</t>
  </si>
  <si>
    <t>4.          DURATION OF QUALITY
AGREEMENT</t>
  </si>
  <si>
    <t>5.          MANUFACTURING cGMP
COMPLIANCE</t>
  </si>
  <si>
    <t>5.1.</t>
  </si>
  <si>
    <t>5.2.</t>
  </si>
  <si>
    <t>5.3.</t>
  </si>
  <si>
    <t>cGMP Guidelines</t>
  </si>
  <si>
    <t>5.4.</t>
  </si>
  <si>
    <t>Materials</t>
  </si>
  <si>
    <t>5.5.</t>
  </si>
  <si>
    <t>Materials Procured bv Fresenius</t>
  </si>
  <si>
    <t>5.6.</t>
  </si>
  <si>
    <t>Standard Operating Procedures</t>
  </si>
  <si>
    <t>5.7.</t>
  </si>
  <si>
    <t>Methods Validation Certification</t>
  </si>
  <si>
    <t>5.8.</t>
  </si>
  <si>
    <t>Batch Numbers</t>
  </si>
  <si>
    <t>5.9.</t>
  </si>
  <si>
    <t>Dates of Manufacture and Expiration</t>
  </si>
  <si>
    <t>5.10.</t>
  </si>
  <si>
    <t>Manufacturing and Equipment Data</t>
  </si>
  <si>
    <t>5.11.</t>
  </si>
  <si>
    <t>Storage and Shipment</t>
  </si>
  <si>
    <t>6.          PRODUCT
TESTING</t>
  </si>
  <si>
    <t>6.1.</t>
  </si>
  <si>
    <t>6.2.</t>
  </si>
  <si>
    <t>In-Process and Finished Product Testing</t>
  </si>
  <si>
    <t>6.3.</t>
  </si>
  <si>
    <t>Retain Samples</t>
  </si>
  <si>
    <t>6.4.</t>
  </si>
  <si>
    <t>Routine Stability Program</t>
  </si>
  <si>
    <t>6.5.</t>
  </si>
  <si>
    <t>Out-of-Specification (QQS1 Investigations</t>
  </si>
  <si>
    <t>7.          QUALITY
ASSURANCE</t>
  </si>
  <si>
    <t>7.1.</t>
  </si>
  <si>
    <t>Investigations</t>
  </si>
  <si>
    <t>7.2.</t>
  </si>
  <si>
    <t>Batch Disposition</t>
  </si>
  <si>
    <t>7.3.</t>
  </si>
  <si>
    <t>Product Release</t>
  </si>
  <si>
    <t>7.4.</t>
  </si>
  <si>
    <t>Product Complaints and Recalls</t>
  </si>
  <si>
    <t>7.5.</t>
  </si>
  <si>
    <t>Records Retention</t>
  </si>
  <si>
    <t>7.6.</t>
  </si>
  <si>
    <t>QA Presence in the Manufacturing Facility</t>
  </si>
  <si>
    <t>8.          REGULATORY</t>
  </si>
  <si>
    <t>8.1.</t>
  </si>
  <si>
    <t>Regulatory Inspections</t>
  </si>
  <si>
    <t>8.2.</t>
  </si>
  <si>
    <t>Regulatory Actions</t>
  </si>
  <si>
    <t>8.3.</t>
  </si>
  <si>
    <t>Regulatory Affairs</t>
  </si>
  <si>
    <t>8.4.</t>
  </si>
  <si>
    <t>Right to Audit</t>
  </si>
  <si>
    <t>8.5.</t>
  </si>
  <si>
    <t>Audit Closeout</t>
  </si>
  <si>
    <t>9.          DISPUTE
RESOLUTION</t>
  </si>
  <si>
    <t>9.1.</t>
  </si>
  <si>
    <t>Non-Conformitv Dispute</t>
  </si>
  <si>
    <t>9.2.</t>
  </si>
  <si>
    <t>Test Result Dispute</t>
  </si>
  <si>
    <t>10.          CHANGE
MANAGEMENT</t>
  </si>
  <si>
    <t>10.1.</t>
  </si>
  <si>
    <t>Changes for Commercial PRODUCTS</t>
  </si>
  <si>
    <t>10.2.</t>
  </si>
  <si>
    <t>Technical and cGMP Impact Assessment</t>
  </si>
  <si>
    <t>10.3.</t>
  </si>
  <si>
    <t>Scope</t>
  </si>
  <si>
    <t>11.          PRODUCT AND PROCESS
VERIFICATION/VALIDATION</t>
  </si>
  <si>
    <t>11.1.</t>
  </si>
  <si>
    <t>Process Verification</t>
  </si>
  <si>
    <t>11.2.</t>
  </si>
  <si>
    <t>Process Validation</t>
  </si>
  <si>
    <t>11.3.</t>
  </si>
  <si>
    <t>Cleaning Validation</t>
  </si>
  <si>
    <t>11.4.</t>
  </si>
  <si>
    <t>Equipment, Computer, Facility and Utilities Qualification</t>
  </si>
  <si>
    <t>11.5.</t>
  </si>
  <si>
    <t>Laboratory Qualification</t>
  </si>
  <si>
    <t>12.          ANNUAL REVIEW,
ANNUAL REPORT AND DRUG LISTING</t>
  </si>
  <si>
    <t>12.1.</t>
  </si>
  <si>
    <t>Annual Review</t>
  </si>
  <si>
    <t>12.2.</t>
  </si>
  <si>
    <t>Annual Report</t>
  </si>
  <si>
    <t>12.3.</t>
  </si>
  <si>
    <t>Drug Listing</t>
  </si>
  <si>
    <t>13.          APPENDIX 1 
OUTLINE OF RESPONSIBILITIES</t>
  </si>
  <si>
    <t>1     BACKGROUND</t>
  </si>
  <si>
    <t>2     DEFINITIONS</t>
  </si>
  <si>
    <t>3     COMPOSITION OF SOLUTIONS</t>
  </si>
  <si>
    <t>3.1     Priming solution</t>
  </si>
  <si>
    <t>3.2    Maintenance solution</t>
  </si>
  <si>
    <t>3.2.1     Dextrose solution</t>
  </si>
  <si>
    <t>3.2.2     Amino acid solution</t>
  </si>
  <si>
    <t>4     FINISHED PRODUCT SPECIFICATION</t>
  </si>
  <si>
    <t>4.1     Priming solution</t>
  </si>
  <si>
    <t>4.2     Maintenance solution</t>
  </si>
  <si>
    <t>4.2.1     Dextrose solution</t>
  </si>
  <si>
    <t>4.2.2     Amino acid solution</t>
  </si>
  <si>
    <t>4.2.3     Mixed solution</t>
  </si>
  <si>
    <t>5     RAW MATERIALS</t>
  </si>
  <si>
    <t>6     PACKAGING MATERIALS</t>
  </si>
  <si>
    <t>6.1     Packaging materials for the TransMedics solution</t>
  </si>
  <si>
    <t>7     STERILIZATION</t>
  </si>
  <si>
    <t>8     VISUAL INSPECTION OF BAGS</t>
  </si>
  <si>
    <t>9     PACKAGING IN CARDBOARD BOXES</t>
  </si>
  <si>
    <t>10     BATCH CLASSIFICATION</t>
  </si>
  <si>
    <t>11     EXPIRATION DATES</t>
  </si>
  <si>
    <t>12     SHIPMENT/TRANSPORTATION</t>
  </si>
  <si>
    <t>13     STORAGE DIRECTION</t>
  </si>
  <si>
    <t>1    BACKGROUND</t>
  </si>
  <si>
    <t>2    DEFINITIONS</t>
  </si>
  <si>
    <t>3    COMPOSITION OF SOLUTIONS</t>
  </si>
  <si>
    <t>3.1    Priming solution</t>
  </si>
  <si>
    <t>3.2.1    Dextrose solution</t>
  </si>
  <si>
    <t>3.2.2    Amino acid solution</t>
  </si>
  <si>
    <t>4    FINISHED PRODUCT SPECIFICATION</t>
  </si>
  <si>
    <t>4.1    Priming solution</t>
  </si>
  <si>
    <t>4.2    Dextrose solution</t>
  </si>
  <si>
    <t>4.3    Amino acid solution</t>
  </si>
  <si>
    <t>4.4    Mixed solution</t>
  </si>
  <si>
    <t>C.</t>
  </si>
  <si>
    <t>Storage conditions</t>
  </si>
  <si>
    <t>25°C/40 %RH</t>
  </si>
  <si>
    <t>40C/N MT25</t>
  </si>
  <si>
    <t>Light</t>
  </si>
  <si>
    <t>Storage (months)</t>
  </si>
  <si>
    <t>General inspection</t>
  </si>
  <si>
    <t>[***]</t>
  </si>
  <si>
    <t>Fill volume</t>
  </si>
  <si>
    <t>USP</t>
  </si>
  <si>
    <t>Weight loss</t>
  </si>
  <si>
    <t>A-Priming
solution</t>
  </si>
  <si>
    <t>THIS EXHIBIT HAS BEEN REDACTED AND IS THE SUBJECT OF A CONFIDENTIAL TREATME\NT REQUEST. REDACTED MATERIAL IS MARKED WITH [***] AND HAS BEEN FILED SEPARATELY WITH THE SECURITIES AND EXCHANGE COMMISSION.</t>
  </si>
  <si>
    <t>Quantity per year [No. of Setsl</t>
  </si>
  <si>
    <t>Price [US$]</t>
  </si>
  <si>
    <t>1-5,000</t>
  </si>
  <si>
    <t>5,001-10,000</t>
  </si>
  <si>
    <t>10,001 -20,000</t>
  </si>
  <si>
    <t>20,001+</t>
  </si>
  <si>
    <t>BOARD OBSERVER AGREEMENT</t>
  </si>
  <si>
    <t>By:     /s/ Waleed Hassanein, M.D.</t>
  </si>
  <si>
    <t>Name: Waleed Hassanein, M.D.</t>
  </si>
  <si>
    <t>Title: President and Chief Executive Officer</t>
  </si>
  <si>
    <t>ABRAMS CAPITAL PARTNERS I, L.P.</t>
  </si>
  <si>
    <t>Abrams Capital Management, L.P.,</t>
  </si>
  <si>
    <t>its investment manager</t>
  </si>
  <si>
    <t>Abrams Capital Management, LLC,</t>
  </si>
  <si>
    <t>its general partner</t>
  </si>
  <si>
    <t>/s/ David Abrams</t>
  </si>
  <si>
    <t>Name: David Abrams</t>
  </si>
  <si>
    <t>Title:   Managing Member</t>
  </si>
  <si>
    <t>ABRAMS CAPITAL PARTNERS II, L.P.</t>
  </si>
  <si>
    <t>RIVA CAPITAL PARTNERS III, L.P.</t>
  </si>
  <si>
    <t>WHITECREST PARTNERS, LP</t>
  </si>
  <si>
    <t>GREAT HOLLOW INTERNATIONAL, L.P.</t>
  </si>
  <si>
    <t>Exhibit 21</t>
  </si>
  <si>
    <t>Subsidiary</t>
  </si>
  <si>
    <t>Location</t>
  </si>
  <si>
    <t>TransMedics, Inc.1</t>
  </si>
  <si>
    <t>TMDX, Inc.2</t>
  </si>
  <si>
    <t>TransMedics, B.V.</t>
  </si>
  <si>
    <t>The Netherlands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</si>
</sst>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(\$* #,##0_);_(\$* \(#,##0\);_(\$* \-_);_(@_)"/>
    <numFmt numFmtId="166" formatCode="&quot;($&quot;#,##0_);[RED]&quot;($&quot;#,##0\)"/>
    <numFmt numFmtId="167" formatCode="#,##0"/>
    <numFmt numFmtId="168" formatCode="\(#,##0_);[RED]\(#,##0\)"/>
    <numFmt numFmtId="169" formatCode="&quot;($&quot;#,##0.00_);[RED]&quot;($&quot;#,##0.00\)"/>
    <numFmt numFmtId="170" formatCode="_(\$* #,##0.00_);_(\$* \(#,##0.00\);_(\$* \-??_);_(@_)"/>
    <numFmt numFmtId="171" formatCode="#,##0.00"/>
    <numFmt numFmtId="172" formatCode="\(#,##0.00_);[RED]\(#,##0.00\)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wrapText="1"/>
    </xf>
    <xf numFmtId="165" fontId="0" fillId="0" borderId="0" xfId="0" applyNumberFormat="1" applyBorder="1" applyAlignment="1">
      <alignment/>
    </xf>
    <xf numFmtId="164" fontId="0" fillId="0" borderId="0" xfId="0" applyFont="1" applyBorder="1" applyAlignment="1">
      <alignment/>
    </xf>
    <xf numFmtId="166" fontId="0" fillId="0" borderId="0" xfId="0" applyNumberFormat="1" applyBorder="1" applyAlignment="1">
      <alignment/>
    </xf>
    <xf numFmtId="164" fontId="2" fillId="0" borderId="0" xfId="0" applyFon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Border="1" applyAlignment="1">
      <alignment/>
    </xf>
    <xf numFmtId="164" fontId="0" fillId="0" borderId="0" xfId="0" applyBorder="1" applyAlignment="1">
      <alignment/>
    </xf>
    <xf numFmtId="164" fontId="0" fillId="0" borderId="0" xfId="0" applyFont="1" applyAlignment="1">
      <alignment wrapText="1"/>
    </xf>
    <xf numFmtId="170" fontId="0" fillId="0" borderId="0" xfId="0" applyNumberFormat="1" applyBorder="1" applyAlignment="1">
      <alignment/>
    </xf>
    <xf numFmtId="164" fontId="3" fillId="0" borderId="0" xfId="0" applyFont="1" applyAlignment="1">
      <alignment/>
    </xf>
    <xf numFmtId="171" fontId="0" fillId="0" borderId="0" xfId="0" applyNumberFormat="1" applyAlignment="1">
      <alignment/>
    </xf>
    <xf numFmtId="164" fontId="2" fillId="0" borderId="0" xfId="0" applyFont="1" applyAlignment="1">
      <alignment wrapText="1"/>
    </xf>
    <xf numFmtId="170" fontId="0" fillId="0" borderId="0" xfId="0" applyNumberFormat="1" applyAlignment="1">
      <alignment/>
    </xf>
    <xf numFmtId="172" fontId="0" fillId="0" borderId="0" xfId="0" applyNumberFormat="1" applyAlignment="1">
      <alignment/>
    </xf>
    <xf numFmtId="164" fontId="0" fillId="0" borderId="0" xfId="0" applyFont="1" applyBorder="1" applyAlignment="1">
      <alignment wrapText="1"/>
    </xf>
    <xf numFmtId="167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worksheet" Target="worksheets/sheet127.xml" /><Relationship Id="rId128" Type="http://schemas.openxmlformats.org/officeDocument/2006/relationships/worksheet" Target="worksheets/sheet128.xml" /><Relationship Id="rId129" Type="http://schemas.openxmlformats.org/officeDocument/2006/relationships/worksheet" Target="worksheets/sheet129.xml" /><Relationship Id="rId130" Type="http://schemas.openxmlformats.org/officeDocument/2006/relationships/worksheet" Target="worksheets/sheet130.xml" /><Relationship Id="rId131" Type="http://schemas.openxmlformats.org/officeDocument/2006/relationships/worksheet" Target="worksheets/sheet131.xml" /><Relationship Id="rId132" Type="http://schemas.openxmlformats.org/officeDocument/2006/relationships/worksheet" Target="worksheets/sheet132.xml" /><Relationship Id="rId133" Type="http://schemas.openxmlformats.org/officeDocument/2006/relationships/worksheet" Target="worksheets/sheet133.xml" /><Relationship Id="rId134" Type="http://schemas.openxmlformats.org/officeDocument/2006/relationships/worksheet" Target="worksheets/sheet134.xml" /><Relationship Id="rId135" Type="http://schemas.openxmlformats.org/officeDocument/2006/relationships/worksheet" Target="worksheets/sheet135.xml" /><Relationship Id="rId136" Type="http://schemas.openxmlformats.org/officeDocument/2006/relationships/worksheet" Target="worksheets/sheet136.xml" /><Relationship Id="rId137" Type="http://schemas.openxmlformats.org/officeDocument/2006/relationships/worksheet" Target="worksheets/sheet137.xml" /><Relationship Id="rId138" Type="http://schemas.openxmlformats.org/officeDocument/2006/relationships/worksheet" Target="worksheets/sheet138.xml" /><Relationship Id="rId139" Type="http://schemas.openxmlformats.org/officeDocument/2006/relationships/worksheet" Target="worksheets/sheet139.xml" /><Relationship Id="rId140" Type="http://schemas.openxmlformats.org/officeDocument/2006/relationships/worksheet" Target="worksheets/sheet140.xml" /><Relationship Id="rId141" Type="http://schemas.openxmlformats.org/officeDocument/2006/relationships/worksheet" Target="worksheets/sheet141.xml" /><Relationship Id="rId142" Type="http://schemas.openxmlformats.org/officeDocument/2006/relationships/worksheet" Target="worksheets/sheet142.xml" /><Relationship Id="rId143" Type="http://schemas.openxmlformats.org/officeDocument/2006/relationships/worksheet" Target="worksheets/sheet143.xml" /><Relationship Id="rId144" Type="http://schemas.openxmlformats.org/officeDocument/2006/relationships/worksheet" Target="worksheets/sheet144.xml" /><Relationship Id="rId145" Type="http://schemas.openxmlformats.org/officeDocument/2006/relationships/worksheet" Target="worksheets/sheet145.xml" /><Relationship Id="rId146" Type="http://schemas.openxmlformats.org/officeDocument/2006/relationships/worksheet" Target="worksheets/sheet146.xml" /><Relationship Id="rId147" Type="http://schemas.openxmlformats.org/officeDocument/2006/relationships/worksheet" Target="worksheets/sheet147.xml" /><Relationship Id="rId148" Type="http://schemas.openxmlformats.org/officeDocument/2006/relationships/worksheet" Target="worksheets/sheet148.xml" /><Relationship Id="rId149" Type="http://schemas.openxmlformats.org/officeDocument/2006/relationships/worksheet" Target="worksheets/sheet149.xml" /><Relationship Id="rId150" Type="http://schemas.openxmlformats.org/officeDocument/2006/relationships/worksheet" Target="worksheets/sheet150.xml" /><Relationship Id="rId151" Type="http://schemas.openxmlformats.org/officeDocument/2006/relationships/worksheet" Target="worksheets/sheet151.xml" /><Relationship Id="rId152" Type="http://schemas.openxmlformats.org/officeDocument/2006/relationships/worksheet" Target="worksheets/sheet152.xml" /><Relationship Id="rId153" Type="http://schemas.openxmlformats.org/officeDocument/2006/relationships/worksheet" Target="worksheets/sheet153.xml" /><Relationship Id="rId154" Type="http://schemas.openxmlformats.org/officeDocument/2006/relationships/worksheet" Target="worksheets/sheet154.xml" /><Relationship Id="rId155" Type="http://schemas.openxmlformats.org/officeDocument/2006/relationships/worksheet" Target="worksheets/sheet155.xml" /><Relationship Id="rId156" Type="http://schemas.openxmlformats.org/officeDocument/2006/relationships/worksheet" Target="worksheets/sheet156.xml" /><Relationship Id="rId157" Type="http://schemas.openxmlformats.org/officeDocument/2006/relationships/worksheet" Target="worksheets/sheet157.xml" /><Relationship Id="rId158" Type="http://schemas.openxmlformats.org/officeDocument/2006/relationships/worksheet" Target="worksheets/sheet158.xml" /><Relationship Id="rId159" Type="http://schemas.openxmlformats.org/officeDocument/2006/relationships/worksheet" Target="worksheets/sheet159.xml" /><Relationship Id="rId160" Type="http://schemas.openxmlformats.org/officeDocument/2006/relationships/worksheet" Target="worksheets/sheet160.xml" /><Relationship Id="rId161" Type="http://schemas.openxmlformats.org/officeDocument/2006/relationships/worksheet" Target="worksheets/sheet161.xml" /><Relationship Id="rId162" Type="http://schemas.openxmlformats.org/officeDocument/2006/relationships/worksheet" Target="worksheets/sheet162.xml" /><Relationship Id="rId163" Type="http://schemas.openxmlformats.org/officeDocument/2006/relationships/worksheet" Target="worksheets/sheet163.xml" /><Relationship Id="rId164" Type="http://schemas.openxmlformats.org/officeDocument/2006/relationships/worksheet" Target="worksheets/sheet164.xml" /><Relationship Id="rId165" Type="http://schemas.openxmlformats.org/officeDocument/2006/relationships/worksheet" Target="worksheets/sheet165.xml" /><Relationship Id="rId166" Type="http://schemas.openxmlformats.org/officeDocument/2006/relationships/worksheet" Target="worksheets/sheet166.xml" /><Relationship Id="rId167" Type="http://schemas.openxmlformats.org/officeDocument/2006/relationships/worksheet" Target="worksheets/sheet167.xml" /><Relationship Id="rId168" Type="http://schemas.openxmlformats.org/officeDocument/2006/relationships/worksheet" Target="worksheets/sheet168.xml" /><Relationship Id="rId169" Type="http://schemas.openxmlformats.org/officeDocument/2006/relationships/worksheet" Target="worksheets/sheet169.xml" /><Relationship Id="rId170" Type="http://schemas.openxmlformats.org/officeDocument/2006/relationships/worksheet" Target="worksheets/sheet170.xml" /><Relationship Id="rId171" Type="http://schemas.openxmlformats.org/officeDocument/2006/relationships/worksheet" Target="worksheets/sheet171.xml" /><Relationship Id="rId172" Type="http://schemas.openxmlformats.org/officeDocument/2006/relationships/worksheet" Target="worksheets/sheet172.xml" /><Relationship Id="rId173" Type="http://schemas.openxmlformats.org/officeDocument/2006/relationships/worksheet" Target="worksheets/sheet173.xml" /><Relationship Id="rId174" Type="http://schemas.openxmlformats.org/officeDocument/2006/relationships/worksheet" Target="worksheets/sheet174.xml" /><Relationship Id="rId175" Type="http://schemas.openxmlformats.org/officeDocument/2006/relationships/worksheet" Target="worksheets/sheet175.xml" /><Relationship Id="rId176" Type="http://schemas.openxmlformats.org/officeDocument/2006/relationships/worksheet" Target="worksheets/sheet176.xml" /><Relationship Id="rId177" Type="http://schemas.openxmlformats.org/officeDocument/2006/relationships/worksheet" Target="worksheets/sheet177.xml" /><Relationship Id="rId178" Type="http://schemas.openxmlformats.org/officeDocument/2006/relationships/worksheet" Target="worksheets/sheet178.xml" /><Relationship Id="rId179" Type="http://schemas.openxmlformats.org/officeDocument/2006/relationships/worksheet" Target="worksheets/sheet179.xml" /><Relationship Id="rId180" Type="http://schemas.openxmlformats.org/officeDocument/2006/relationships/worksheet" Target="worksheets/sheet180.xml" /><Relationship Id="rId181" Type="http://schemas.openxmlformats.org/officeDocument/2006/relationships/worksheet" Target="worksheets/sheet181.xml" /><Relationship Id="rId182" Type="http://schemas.openxmlformats.org/officeDocument/2006/relationships/styles" Target="styles.xml" /><Relationship Id="rId183" Type="http://schemas.openxmlformats.org/officeDocument/2006/relationships/sharedStrings" Target="sharedStrings.xml" /><Relationship Id="rId18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10"/>
  <sheetViews>
    <sheetView tabSelected="1"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3:12" ht="39.75" customHeight="1">
      <c r="C5" s="2" t="s">
        <v>1</v>
      </c>
      <c r="D5" s="2"/>
      <c r="G5" s="2" t="s">
        <v>2</v>
      </c>
      <c r="H5" s="2"/>
      <c r="I5" s="2"/>
      <c r="J5" s="2"/>
      <c r="K5" s="2"/>
      <c r="L5" s="2"/>
    </row>
    <row r="6" spans="3:8" ht="39.75" customHeight="1">
      <c r="C6" s="2" t="s">
        <v>3</v>
      </c>
      <c r="D6" s="2"/>
      <c r="G6" s="2" t="s">
        <v>4</v>
      </c>
      <c r="H6" s="2"/>
    </row>
    <row r="7" spans="3:12" ht="15">
      <c r="C7" s="1" t="s">
        <v>5</v>
      </c>
      <c r="D7" s="1"/>
      <c r="E7" s="1"/>
      <c r="F7" s="1"/>
      <c r="G7" s="1"/>
      <c r="H7" s="1"/>
      <c r="I7" s="1"/>
      <c r="J7" s="1"/>
      <c r="K7" s="1"/>
      <c r="L7" s="1"/>
    </row>
    <row r="8" spans="1:8" ht="15">
      <c r="A8" t="s">
        <v>6</v>
      </c>
      <c r="C8" s="3">
        <v>2519</v>
      </c>
      <c r="D8" s="3"/>
      <c r="G8" s="4" t="s">
        <v>7</v>
      </c>
      <c r="H8" s="4"/>
    </row>
    <row r="9" spans="1:8" ht="15">
      <c r="A9" t="s">
        <v>8</v>
      </c>
      <c r="C9" s="5">
        <v>-4784</v>
      </c>
      <c r="D9" s="5"/>
      <c r="G9" s="4" t="s">
        <v>7</v>
      </c>
      <c r="H9" s="4"/>
    </row>
    <row r="10" spans="1:8" ht="15">
      <c r="A10" t="s">
        <v>9</v>
      </c>
      <c r="C10" s="5">
        <v>-4905</v>
      </c>
      <c r="D10" s="5"/>
      <c r="G10" s="4" t="s">
        <v>7</v>
      </c>
      <c r="H10" s="4"/>
    </row>
  </sheetData>
  <sheetProtection selectLockedCells="1" selectUnlockedCells="1"/>
  <mergeCells count="12">
    <mergeCell ref="A2:F2"/>
    <mergeCell ref="C5:D5"/>
    <mergeCell ref="G5:L5"/>
    <mergeCell ref="C6:D6"/>
    <mergeCell ref="G6:H6"/>
    <mergeCell ref="C7:L7"/>
    <mergeCell ref="C8:D8"/>
    <mergeCell ref="G8:H8"/>
    <mergeCell ref="C9:D9"/>
    <mergeCell ref="G9:H9"/>
    <mergeCell ref="C10:D10"/>
    <mergeCell ref="G10:H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L14"/>
  <sheetViews>
    <sheetView workbookViewId="0" topLeftCell="A1">
      <selection activeCell="A1" sqref="A1"/>
    </sheetView>
  </sheetViews>
  <sheetFormatPr defaultColWidth="8.00390625" defaultRowHeight="15"/>
  <cols>
    <col min="1" max="1" width="6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83</v>
      </c>
      <c r="B2" s="1"/>
      <c r="C2" s="1"/>
      <c r="D2" s="1"/>
      <c r="E2" s="1"/>
      <c r="F2" s="1"/>
    </row>
    <row r="5" spans="3:12" ht="15">
      <c r="C5" s="1" t="s">
        <v>70</v>
      </c>
      <c r="D5" s="1"/>
      <c r="E5" s="1"/>
      <c r="F5" s="1"/>
      <c r="G5" s="1"/>
      <c r="H5" s="1"/>
      <c r="K5" s="4"/>
      <c r="L5" s="4"/>
    </row>
    <row r="6" spans="3:12" ht="39.75" customHeight="1">
      <c r="C6" s="2" t="s">
        <v>13</v>
      </c>
      <c r="D6" s="2"/>
      <c r="G6" s="2" t="s">
        <v>14</v>
      </c>
      <c r="H6" s="2"/>
      <c r="K6" s="1" t="s">
        <v>71</v>
      </c>
      <c r="L6" s="1"/>
    </row>
    <row r="7" spans="3:12" ht="15">
      <c r="C7" s="1" t="s">
        <v>39</v>
      </c>
      <c r="D7" s="1"/>
      <c r="E7" s="1"/>
      <c r="F7" s="1"/>
      <c r="G7" s="1"/>
      <c r="H7" s="1"/>
      <c r="I7" s="1"/>
      <c r="J7" s="1"/>
      <c r="K7" s="1"/>
      <c r="L7" s="1"/>
    </row>
    <row r="8" spans="1:12" ht="15">
      <c r="A8" t="s">
        <v>84</v>
      </c>
      <c r="C8" s="3">
        <v>5859</v>
      </c>
      <c r="D8" s="3"/>
      <c r="G8" s="3">
        <v>5682</v>
      </c>
      <c r="H8" s="3"/>
      <c r="K8" s="5">
        <v>-177</v>
      </c>
      <c r="L8" s="5"/>
    </row>
    <row r="9" spans="1:12" ht="15">
      <c r="A9" t="s">
        <v>85</v>
      </c>
      <c r="D9" s="7">
        <v>2903</v>
      </c>
      <c r="H9" s="7">
        <v>2271</v>
      </c>
      <c r="L9" s="8">
        <v>-632</v>
      </c>
    </row>
    <row r="10" spans="1:12" ht="15">
      <c r="A10" t="s">
        <v>86</v>
      </c>
      <c r="D10" s="7">
        <v>2114</v>
      </c>
      <c r="H10" s="7">
        <v>2097</v>
      </c>
      <c r="L10" s="8">
        <v>-17</v>
      </c>
    </row>
    <row r="11" spans="1:12" ht="15">
      <c r="A11" t="s">
        <v>87</v>
      </c>
      <c r="D11" s="7">
        <v>1327</v>
      </c>
      <c r="H11" s="7">
        <v>1166</v>
      </c>
      <c r="L11" s="8">
        <v>-161</v>
      </c>
    </row>
    <row r="12" spans="1:12" ht="15">
      <c r="A12" t="s">
        <v>88</v>
      </c>
      <c r="D12" s="7">
        <v>2754</v>
      </c>
      <c r="H12" s="7">
        <v>2440</v>
      </c>
      <c r="L12" s="8">
        <v>-314</v>
      </c>
    </row>
    <row r="14" spans="1:12" ht="15">
      <c r="A14" s="6" t="s">
        <v>89</v>
      </c>
      <c r="C14" s="3">
        <v>14957</v>
      </c>
      <c r="D14" s="3"/>
      <c r="G14" s="3">
        <v>13656</v>
      </c>
      <c r="H14" s="3"/>
      <c r="K14" s="5">
        <v>-1301</v>
      </c>
      <c r="L14" s="5"/>
    </row>
  </sheetData>
  <sheetProtection selectLockedCells="1" selectUnlockedCells="1"/>
  <mergeCells count="13">
    <mergeCell ref="A2:F2"/>
    <mergeCell ref="C5:H5"/>
    <mergeCell ref="K5:L5"/>
    <mergeCell ref="C6:D6"/>
    <mergeCell ref="G6:H6"/>
    <mergeCell ref="K6:L6"/>
    <mergeCell ref="C7:L7"/>
    <mergeCell ref="C8:D8"/>
    <mergeCell ref="G8:H8"/>
    <mergeCell ref="K8:L8"/>
    <mergeCell ref="C14:D14"/>
    <mergeCell ref="G14:H14"/>
    <mergeCell ref="K14:L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0.xml><?xml version="1.0" encoding="utf-8"?>
<worksheet xmlns="http://schemas.openxmlformats.org/spreadsheetml/2006/main" xmlns:r="http://schemas.openxmlformats.org/officeDocument/2006/relationships">
  <dimension ref="A3:A19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16384" width="8.7109375" style="0" customWidth="1"/>
  </cols>
  <sheetData>
    <row r="3" ht="15">
      <c r="A3" t="s">
        <v>534</v>
      </c>
    </row>
    <row r="5" ht="15">
      <c r="A5" t="s">
        <v>526</v>
      </c>
    </row>
    <row r="7" ht="15">
      <c r="A7" t="s">
        <v>510</v>
      </c>
    </row>
    <row r="8" ht="15">
      <c r="A8" t="s">
        <v>512</v>
      </c>
    </row>
    <row r="10" ht="15">
      <c r="A10" t="s">
        <v>625</v>
      </c>
    </row>
    <row r="13" ht="15">
      <c r="A13" t="s">
        <v>610</v>
      </c>
    </row>
    <row r="15" ht="15">
      <c r="A15" t="s">
        <v>630</v>
      </c>
    </row>
    <row r="17" ht="15">
      <c r="A17" t="s">
        <v>603</v>
      </c>
    </row>
    <row r="19" ht="15">
      <c r="A19" t="s">
        <v>631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01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8.00390625" defaultRowHeight="15"/>
  <cols>
    <col min="1" max="1" width="3.7109375" style="0" customWidth="1"/>
    <col min="2" max="2" width="8.7109375" style="0" customWidth="1"/>
    <col min="3" max="3" width="27.7109375" style="0" customWidth="1"/>
    <col min="4" max="16384" width="8.7109375" style="0" customWidth="1"/>
  </cols>
  <sheetData>
    <row r="2" spans="1:6" ht="15">
      <c r="A2" s="1" t="s">
        <v>557</v>
      </c>
      <c r="B2" s="1"/>
      <c r="C2" s="1"/>
      <c r="D2" s="1"/>
      <c r="E2" s="1"/>
      <c r="F2" s="1"/>
    </row>
    <row r="5" spans="1:3" ht="15">
      <c r="A5" s="1" t="s">
        <v>557</v>
      </c>
      <c r="B5" s="1"/>
      <c r="C5" s="1"/>
    </row>
    <row r="6" spans="2:3" ht="15">
      <c r="B6" s="4"/>
      <c r="C6" s="4"/>
    </row>
    <row r="7" spans="1:3" ht="15">
      <c r="A7" t="s">
        <v>510</v>
      </c>
      <c r="C7" s="11" t="s">
        <v>632</v>
      </c>
    </row>
    <row r="8" ht="15">
      <c r="C8" t="s">
        <v>633</v>
      </c>
    </row>
    <row r="9" ht="15">
      <c r="C9" t="s">
        <v>634</v>
      </c>
    </row>
  </sheetData>
  <sheetProtection selectLockedCells="1" selectUnlockedCells="1"/>
  <mergeCells count="3">
    <mergeCell ref="A2:F2"/>
    <mergeCell ref="A5:C5"/>
    <mergeCell ref="B6:C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2.xml><?xml version="1.0" encoding="utf-8"?>
<worksheet xmlns="http://schemas.openxmlformats.org/spreadsheetml/2006/main" xmlns:r="http://schemas.openxmlformats.org/officeDocument/2006/relationships">
  <dimension ref="A3:C7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16384" width="8.7109375" style="0" customWidth="1"/>
  </cols>
  <sheetData>
    <row r="3" spans="1:3" ht="15">
      <c r="A3" s="18"/>
      <c r="B3" s="18"/>
      <c r="C3" s="18"/>
    </row>
    <row r="4" spans="1:3" ht="15" customHeight="1">
      <c r="A4" s="18" t="s">
        <v>635</v>
      </c>
      <c r="B4" s="18"/>
      <c r="C4" s="18"/>
    </row>
    <row r="5" spans="1:3" ht="15" customHeight="1">
      <c r="A5" s="18" t="s">
        <v>636</v>
      </c>
      <c r="B5" s="18"/>
      <c r="C5" s="18"/>
    </row>
    <row r="6" spans="2:3" ht="15">
      <c r="B6" s="4"/>
      <c r="C6" s="4"/>
    </row>
    <row r="7" ht="15">
      <c r="A7" t="s">
        <v>603</v>
      </c>
    </row>
  </sheetData>
  <sheetProtection selectLockedCells="1" selectUnlockedCells="1"/>
  <mergeCells count="4">
    <mergeCell ref="A3:C3"/>
    <mergeCell ref="A4:C4"/>
    <mergeCell ref="A5:C5"/>
    <mergeCell ref="B6:C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3.xml><?xml version="1.0" encoding="utf-8"?>
<worksheet xmlns="http://schemas.openxmlformats.org/spreadsheetml/2006/main" xmlns:r="http://schemas.openxmlformats.org/officeDocument/2006/relationships">
  <dimension ref="A2:F14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16384" width="8.7109375" style="0" customWidth="1"/>
  </cols>
  <sheetData>
    <row r="2" spans="1:6" ht="15">
      <c r="A2" s="1" t="s">
        <v>557</v>
      </c>
      <c r="B2" s="1"/>
      <c r="C2" s="1"/>
      <c r="D2" s="1"/>
      <c r="E2" s="1"/>
      <c r="F2" s="1"/>
    </row>
    <row r="5" ht="15">
      <c r="A5" s="6" t="s">
        <v>557</v>
      </c>
    </row>
    <row r="7" ht="15">
      <c r="A7" t="s">
        <v>637</v>
      </c>
    </row>
    <row r="8" ht="15">
      <c r="A8" t="s">
        <v>636</v>
      </c>
    </row>
    <row r="9" ht="15">
      <c r="A9" t="s">
        <v>638</v>
      </c>
    </row>
    <row r="11" ht="15">
      <c r="A11" s="11" t="s">
        <v>639</v>
      </c>
    </row>
    <row r="12" ht="15">
      <c r="A12" t="s">
        <v>640</v>
      </c>
    </row>
    <row r="14" ht="15">
      <c r="A14" t="s">
        <v>603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4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3.7109375" style="0" customWidth="1"/>
    <col min="2" max="2" width="8.7109375" style="0" customWidth="1"/>
    <col min="3" max="3" width="29.7109375" style="0" customWidth="1"/>
    <col min="4" max="16384" width="8.7109375" style="0" customWidth="1"/>
  </cols>
  <sheetData>
    <row r="2" spans="1:6" ht="15">
      <c r="A2" s="1" t="s">
        <v>557</v>
      </c>
      <c r="B2" s="1"/>
      <c r="C2" s="1"/>
      <c r="D2" s="1"/>
      <c r="E2" s="1"/>
      <c r="F2" s="1"/>
    </row>
    <row r="5" spans="1:3" ht="15">
      <c r="A5" s="1" t="s">
        <v>557</v>
      </c>
      <c r="B5" s="1"/>
      <c r="C5" s="1"/>
    </row>
    <row r="6" spans="2:3" ht="15">
      <c r="B6" s="4"/>
      <c r="C6" s="4"/>
    </row>
    <row r="7" spans="1:3" ht="15">
      <c r="A7" t="s">
        <v>510</v>
      </c>
      <c r="C7" t="s">
        <v>641</v>
      </c>
    </row>
    <row r="8" spans="1:3" ht="15" customHeight="1">
      <c r="A8" s="18" t="s">
        <v>642</v>
      </c>
      <c r="B8" s="18"/>
      <c r="C8" s="18"/>
    </row>
    <row r="9" spans="1:3" ht="15">
      <c r="A9" s="18"/>
      <c r="B9" s="18"/>
      <c r="C9" s="18"/>
    </row>
    <row r="10" spans="1:3" ht="15" customHeight="1">
      <c r="A10" s="18" t="s">
        <v>643</v>
      </c>
      <c r="B10" s="18"/>
      <c r="C10" s="18"/>
    </row>
    <row r="11" spans="1:3" ht="15" customHeight="1">
      <c r="A11" s="18" t="s">
        <v>146</v>
      </c>
      <c r="B11" s="18"/>
      <c r="C11" s="18"/>
    </row>
  </sheetData>
  <sheetProtection selectLockedCells="1" selectUnlockedCells="1"/>
  <mergeCells count="7">
    <mergeCell ref="A2:F2"/>
    <mergeCell ref="A5:C5"/>
    <mergeCell ref="B6:C6"/>
    <mergeCell ref="A8:C8"/>
    <mergeCell ref="A9:C9"/>
    <mergeCell ref="A10:C10"/>
    <mergeCell ref="A11:C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5.xml><?xml version="1.0" encoding="utf-8"?>
<worksheet xmlns="http://schemas.openxmlformats.org/spreadsheetml/2006/main" xmlns:r="http://schemas.openxmlformats.org/officeDocument/2006/relationships">
  <dimension ref="A2:I73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43.7109375" style="0" customWidth="1"/>
    <col min="6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567</v>
      </c>
      <c r="B2" s="1"/>
      <c r="C2" s="1"/>
      <c r="D2" s="1"/>
      <c r="E2" s="1"/>
      <c r="F2" s="1"/>
    </row>
    <row r="5" spans="7:8" ht="15">
      <c r="G5" s="4" t="s">
        <v>644</v>
      </c>
      <c r="H5" s="4"/>
    </row>
    <row r="6" spans="2:9" ht="15">
      <c r="B6" s="10"/>
      <c r="C6" s="10"/>
      <c r="D6" s="10"/>
      <c r="E6" s="10"/>
      <c r="F6" s="10"/>
      <c r="G6" s="10"/>
      <c r="H6" s="10"/>
      <c r="I6" s="10"/>
    </row>
    <row r="7" spans="1:8" ht="15" customHeight="1">
      <c r="A7" s="14">
        <v>1</v>
      </c>
      <c r="C7" s="18" t="s">
        <v>645</v>
      </c>
      <c r="D7" s="18"/>
      <c r="E7" s="18"/>
      <c r="H7" s="7">
        <v>1</v>
      </c>
    </row>
    <row r="8" spans="2:9" ht="15">
      <c r="B8" s="4"/>
      <c r="C8" s="4"/>
      <c r="D8" s="4"/>
      <c r="E8" s="4"/>
      <c r="F8" s="10"/>
      <c r="G8" s="10"/>
      <c r="H8" s="10"/>
      <c r="I8" s="10"/>
    </row>
    <row r="9" spans="3:8" ht="15">
      <c r="C9" s="14">
        <v>1.1</v>
      </c>
      <c r="E9" t="s">
        <v>646</v>
      </c>
      <c r="H9" s="7">
        <v>1</v>
      </c>
    </row>
    <row r="10" spans="2:9" ht="15">
      <c r="B10" s="4"/>
      <c r="C10" s="4"/>
      <c r="D10" s="4"/>
      <c r="E10" s="4"/>
      <c r="F10" s="10"/>
      <c r="G10" s="10"/>
      <c r="H10" s="10"/>
      <c r="I10" s="10"/>
    </row>
    <row r="11" spans="3:8" ht="15">
      <c r="C11" s="14">
        <v>1.2</v>
      </c>
      <c r="E11" t="s">
        <v>647</v>
      </c>
      <c r="H11" s="7">
        <v>2</v>
      </c>
    </row>
    <row r="12" spans="2:9" ht="15">
      <c r="B12" s="10"/>
      <c r="C12" s="10"/>
      <c r="D12" s="10"/>
      <c r="E12" s="10"/>
      <c r="F12" s="10"/>
      <c r="G12" s="10"/>
      <c r="H12" s="10"/>
      <c r="I12" s="10"/>
    </row>
    <row r="13" spans="1:8" ht="15" customHeight="1">
      <c r="A13" s="14">
        <v>2</v>
      </c>
      <c r="C13" s="18" t="s">
        <v>648</v>
      </c>
      <c r="D13" s="18"/>
      <c r="E13" s="18"/>
      <c r="H13" s="7">
        <v>2</v>
      </c>
    </row>
    <row r="14" spans="2:9" ht="15">
      <c r="B14" s="10"/>
      <c r="C14" s="10"/>
      <c r="D14" s="10"/>
      <c r="E14" s="10"/>
      <c r="F14" s="10"/>
      <c r="G14" s="10"/>
      <c r="H14" s="10"/>
      <c r="I14" s="10"/>
    </row>
    <row r="15" spans="1:8" ht="15" customHeight="1">
      <c r="A15" s="14">
        <v>3</v>
      </c>
      <c r="C15" s="18" t="s">
        <v>649</v>
      </c>
      <c r="D15" s="18"/>
      <c r="E15" s="18"/>
      <c r="H15" s="7">
        <v>2</v>
      </c>
    </row>
    <row r="16" spans="2:9" ht="15">
      <c r="B16" s="10"/>
      <c r="C16" s="10"/>
      <c r="D16" s="10"/>
      <c r="E16" s="10"/>
      <c r="F16" s="10"/>
      <c r="G16" s="10"/>
      <c r="H16" s="10"/>
      <c r="I16" s="10"/>
    </row>
    <row r="17" spans="1:8" ht="15" customHeight="1">
      <c r="A17" s="14">
        <v>4</v>
      </c>
      <c r="C17" s="18" t="s">
        <v>650</v>
      </c>
      <c r="D17" s="18"/>
      <c r="E17" s="18"/>
      <c r="H17" s="7">
        <v>3</v>
      </c>
    </row>
    <row r="18" spans="2:9" ht="15">
      <c r="B18" s="10"/>
      <c r="C18" s="10"/>
      <c r="D18" s="10"/>
      <c r="E18" s="10"/>
      <c r="F18" s="10"/>
      <c r="G18" s="10"/>
      <c r="H18" s="10"/>
      <c r="I18" s="10"/>
    </row>
    <row r="19" spans="1:8" ht="15" customHeight="1">
      <c r="A19" s="14">
        <v>5</v>
      </c>
      <c r="C19" s="18" t="s">
        <v>651</v>
      </c>
      <c r="D19" s="18"/>
      <c r="E19" s="18"/>
      <c r="H19" s="7">
        <v>3</v>
      </c>
    </row>
    <row r="20" spans="2:9" ht="15">
      <c r="B20" s="10"/>
      <c r="C20" s="10"/>
      <c r="D20" s="10"/>
      <c r="E20" s="10"/>
      <c r="F20" s="10"/>
      <c r="G20" s="10"/>
      <c r="H20" s="10"/>
      <c r="I20" s="10"/>
    </row>
    <row r="21" spans="1:8" ht="15" customHeight="1">
      <c r="A21" s="14">
        <v>6</v>
      </c>
      <c r="C21" s="18" t="s">
        <v>652</v>
      </c>
      <c r="D21" s="18"/>
      <c r="E21" s="18"/>
      <c r="H21" s="7">
        <v>3</v>
      </c>
    </row>
    <row r="22" spans="2:9" ht="15">
      <c r="B22" s="4"/>
      <c r="C22" s="4"/>
      <c r="D22" s="4"/>
      <c r="E22" s="4"/>
      <c r="F22" s="10"/>
      <c r="G22" s="10"/>
      <c r="H22" s="10"/>
      <c r="I22" s="10"/>
    </row>
    <row r="23" spans="3:8" ht="15">
      <c r="C23" s="14">
        <v>6.1</v>
      </c>
      <c r="E23" t="s">
        <v>653</v>
      </c>
      <c r="H23" s="7">
        <v>3</v>
      </c>
    </row>
    <row r="24" spans="2:9" ht="15">
      <c r="B24" s="4"/>
      <c r="C24" s="4"/>
      <c r="D24" s="4"/>
      <c r="E24" s="4"/>
      <c r="F24" s="10"/>
      <c r="G24" s="10"/>
      <c r="H24" s="10"/>
      <c r="I24" s="10"/>
    </row>
    <row r="25" spans="3:8" ht="15">
      <c r="C25" s="14">
        <v>6.2</v>
      </c>
      <c r="E25" t="s">
        <v>654</v>
      </c>
      <c r="H25" s="7">
        <v>4</v>
      </c>
    </row>
    <row r="26" spans="2:9" ht="15">
      <c r="B26" s="4"/>
      <c r="C26" s="4"/>
      <c r="D26" s="4"/>
      <c r="E26" s="4"/>
      <c r="F26" s="10"/>
      <c r="G26" s="10"/>
      <c r="H26" s="10"/>
      <c r="I26" s="10"/>
    </row>
    <row r="27" spans="3:8" ht="15">
      <c r="C27" s="14">
        <v>6.3</v>
      </c>
      <c r="E27" t="s">
        <v>655</v>
      </c>
      <c r="H27" s="7">
        <v>4</v>
      </c>
    </row>
    <row r="28" spans="2:9" ht="15">
      <c r="B28" s="10"/>
      <c r="C28" s="10"/>
      <c r="D28" s="10"/>
      <c r="E28" s="10"/>
      <c r="F28" s="10"/>
      <c r="G28" s="10"/>
      <c r="H28" s="10"/>
      <c r="I28" s="10"/>
    </row>
    <row r="29" spans="1:8" ht="15" customHeight="1">
      <c r="A29" s="14">
        <v>7</v>
      </c>
      <c r="C29" s="18" t="s">
        <v>656</v>
      </c>
      <c r="D29" s="18"/>
      <c r="E29" s="18"/>
      <c r="H29" s="7">
        <v>4</v>
      </c>
    </row>
    <row r="30" spans="2:9" ht="15">
      <c r="B30" s="4"/>
      <c r="C30" s="4"/>
      <c r="D30" s="4"/>
      <c r="E30" s="4"/>
      <c r="F30" s="10"/>
      <c r="G30" s="10"/>
      <c r="H30" s="10"/>
      <c r="I30" s="10"/>
    </row>
    <row r="31" spans="3:8" ht="15">
      <c r="C31" s="14">
        <v>7.1</v>
      </c>
      <c r="E31" t="s">
        <v>657</v>
      </c>
      <c r="H31" s="7">
        <v>4</v>
      </c>
    </row>
    <row r="32" spans="2:9" ht="15">
      <c r="B32" s="4"/>
      <c r="C32" s="4"/>
      <c r="D32" s="4"/>
      <c r="E32" s="4"/>
      <c r="F32" s="10"/>
      <c r="G32" s="10"/>
      <c r="H32" s="10"/>
      <c r="I32" s="10"/>
    </row>
    <row r="33" spans="3:8" ht="15">
      <c r="C33" s="14">
        <v>7.2</v>
      </c>
      <c r="E33" t="s">
        <v>658</v>
      </c>
      <c r="H33" s="7">
        <v>4</v>
      </c>
    </row>
    <row r="34" spans="2:9" ht="15">
      <c r="B34" s="4"/>
      <c r="C34" s="4"/>
      <c r="D34" s="4"/>
      <c r="E34" s="4"/>
      <c r="F34" s="10"/>
      <c r="G34" s="10"/>
      <c r="H34" s="10"/>
      <c r="I34" s="10"/>
    </row>
    <row r="35" spans="3:8" ht="15">
      <c r="C35" s="14">
        <v>7.3</v>
      </c>
      <c r="E35" t="s">
        <v>659</v>
      </c>
      <c r="H35" s="7">
        <v>5</v>
      </c>
    </row>
    <row r="36" spans="2:9" ht="15">
      <c r="B36" s="4"/>
      <c r="C36" s="4"/>
      <c r="D36" s="4"/>
      <c r="E36" s="4"/>
      <c r="F36" s="10"/>
      <c r="G36" s="10"/>
      <c r="H36" s="10"/>
      <c r="I36" s="10"/>
    </row>
    <row r="37" spans="3:8" ht="15">
      <c r="C37" s="14">
        <v>7.4</v>
      </c>
      <c r="E37" t="s">
        <v>660</v>
      </c>
      <c r="H37" s="7">
        <v>5</v>
      </c>
    </row>
    <row r="38" spans="2:9" ht="15">
      <c r="B38" s="10"/>
      <c r="C38" s="10"/>
      <c r="D38" s="10"/>
      <c r="E38" s="10"/>
      <c r="F38" s="10"/>
      <c r="G38" s="10"/>
      <c r="H38" s="10"/>
      <c r="I38" s="10"/>
    </row>
    <row r="39" spans="1:8" ht="15" customHeight="1">
      <c r="A39" s="14">
        <v>8</v>
      </c>
      <c r="C39" s="18" t="s">
        <v>661</v>
      </c>
      <c r="D39" s="18"/>
      <c r="E39" s="18"/>
      <c r="H39" s="7">
        <v>5</v>
      </c>
    </row>
    <row r="40" spans="2:9" ht="15">
      <c r="B40" s="10"/>
      <c r="C40" s="10"/>
      <c r="D40" s="10"/>
      <c r="E40" s="10"/>
      <c r="F40" s="10"/>
      <c r="G40" s="10"/>
      <c r="H40" s="10"/>
      <c r="I40" s="10"/>
    </row>
    <row r="41" spans="1:8" ht="15" customHeight="1">
      <c r="A41" s="14">
        <v>9</v>
      </c>
      <c r="C41" s="18" t="s">
        <v>662</v>
      </c>
      <c r="D41" s="18"/>
      <c r="E41" s="18"/>
      <c r="H41" s="7">
        <v>6</v>
      </c>
    </row>
    <row r="42" spans="2:9" ht="15">
      <c r="B42" s="4"/>
      <c r="C42" s="4"/>
      <c r="D42" s="4"/>
      <c r="E42" s="4"/>
      <c r="F42" s="10"/>
      <c r="G42" s="10"/>
      <c r="H42" s="10"/>
      <c r="I42" s="10"/>
    </row>
    <row r="43" spans="3:8" ht="15">
      <c r="C43" s="14">
        <v>9.1</v>
      </c>
      <c r="E43" t="s">
        <v>663</v>
      </c>
      <c r="H43" s="7">
        <v>6</v>
      </c>
    </row>
    <row r="44" spans="2:9" ht="15">
      <c r="B44" s="4"/>
      <c r="C44" s="4"/>
      <c r="D44" s="4"/>
      <c r="E44" s="4"/>
      <c r="F44" s="10"/>
      <c r="G44" s="10"/>
      <c r="H44" s="10"/>
      <c r="I44" s="10"/>
    </row>
    <row r="45" spans="3:8" ht="15">
      <c r="C45" s="14">
        <v>9.2</v>
      </c>
      <c r="E45" t="s">
        <v>664</v>
      </c>
      <c r="H45" s="7">
        <v>7</v>
      </c>
    </row>
    <row r="46" spans="2:9" ht="15">
      <c r="B46" s="10"/>
      <c r="C46" s="10"/>
      <c r="D46" s="10"/>
      <c r="E46" s="10"/>
      <c r="F46" s="10"/>
      <c r="G46" s="10"/>
      <c r="H46" s="10"/>
      <c r="I46" s="10"/>
    </row>
    <row r="47" spans="1:8" ht="15" customHeight="1">
      <c r="A47" s="14">
        <v>10</v>
      </c>
      <c r="C47" s="18" t="s">
        <v>665</v>
      </c>
      <c r="D47" s="18"/>
      <c r="E47" s="18"/>
      <c r="H47" s="7">
        <v>8</v>
      </c>
    </row>
    <row r="48" spans="2:9" ht="15">
      <c r="B48" s="10"/>
      <c r="C48" s="10"/>
      <c r="D48" s="10"/>
      <c r="E48" s="10"/>
      <c r="F48" s="10"/>
      <c r="G48" s="10"/>
      <c r="H48" s="10"/>
      <c r="I48" s="10"/>
    </row>
    <row r="49" spans="1:8" ht="15" customHeight="1">
      <c r="A49" s="14">
        <v>11</v>
      </c>
      <c r="C49" s="18" t="s">
        <v>666</v>
      </c>
      <c r="D49" s="18"/>
      <c r="E49" s="18"/>
      <c r="H49" s="7">
        <v>8</v>
      </c>
    </row>
    <row r="50" spans="2:9" ht="15">
      <c r="B50" s="10"/>
      <c r="C50" s="10"/>
      <c r="D50" s="10"/>
      <c r="E50" s="10"/>
      <c r="F50" s="10"/>
      <c r="G50" s="10"/>
      <c r="H50" s="10"/>
      <c r="I50" s="10"/>
    </row>
    <row r="51" spans="1:8" ht="15" customHeight="1">
      <c r="A51" s="14">
        <v>12</v>
      </c>
      <c r="C51" s="18" t="s">
        <v>667</v>
      </c>
      <c r="D51" s="18"/>
      <c r="E51" s="18"/>
      <c r="H51" s="7">
        <v>10</v>
      </c>
    </row>
    <row r="52" spans="2:9" ht="15">
      <c r="B52" s="4"/>
      <c r="C52" s="4"/>
      <c r="D52" s="4"/>
      <c r="E52" s="4"/>
      <c r="F52" s="10"/>
      <c r="G52" s="10"/>
      <c r="H52" s="10"/>
      <c r="I52" s="10"/>
    </row>
    <row r="53" spans="3:8" ht="15">
      <c r="C53" s="14">
        <v>12.1</v>
      </c>
      <c r="E53" t="s">
        <v>668</v>
      </c>
      <c r="H53" s="7">
        <v>10</v>
      </c>
    </row>
    <row r="54" spans="2:9" ht="15">
      <c r="B54" s="4"/>
      <c r="C54" s="4"/>
      <c r="D54" s="4"/>
      <c r="E54" s="4"/>
      <c r="F54" s="10"/>
      <c r="G54" s="10"/>
      <c r="H54" s="10"/>
      <c r="I54" s="10"/>
    </row>
    <row r="55" spans="3:8" ht="15">
      <c r="C55" s="14">
        <v>12.2</v>
      </c>
      <c r="E55" t="s">
        <v>669</v>
      </c>
      <c r="H55" s="7">
        <v>10</v>
      </c>
    </row>
    <row r="56" spans="2:9" ht="15">
      <c r="B56" s="10"/>
      <c r="C56" s="10"/>
      <c r="D56" s="10"/>
      <c r="E56" s="10"/>
      <c r="F56" s="10"/>
      <c r="G56" s="10"/>
      <c r="H56" s="10"/>
      <c r="I56" s="10"/>
    </row>
    <row r="57" spans="1:8" ht="15" customHeight="1">
      <c r="A57" s="14">
        <v>13</v>
      </c>
      <c r="C57" s="18" t="s">
        <v>670</v>
      </c>
      <c r="D57" s="18"/>
      <c r="E57" s="18"/>
      <c r="H57" s="7">
        <v>11</v>
      </c>
    </row>
    <row r="58" spans="2:9" ht="15">
      <c r="B58" s="4"/>
      <c r="C58" s="4"/>
      <c r="D58" s="4"/>
      <c r="E58" s="4"/>
      <c r="F58" s="10"/>
      <c r="G58" s="10"/>
      <c r="H58" s="10"/>
      <c r="I58" s="10"/>
    </row>
    <row r="59" spans="3:8" ht="15">
      <c r="C59" s="14">
        <v>13.1</v>
      </c>
      <c r="E59" t="s">
        <v>671</v>
      </c>
      <c r="H59" s="7">
        <v>11</v>
      </c>
    </row>
    <row r="60" spans="2:9" ht="15">
      <c r="B60" s="4"/>
      <c r="C60" s="4"/>
      <c r="D60" s="4"/>
      <c r="E60" s="4"/>
      <c r="F60" s="10"/>
      <c r="G60" s="10"/>
      <c r="H60" s="10"/>
      <c r="I60" s="10"/>
    </row>
    <row r="61" spans="3:8" ht="15">
      <c r="C61" s="14">
        <v>13.2</v>
      </c>
      <c r="E61" t="s">
        <v>672</v>
      </c>
      <c r="H61" s="7">
        <v>11</v>
      </c>
    </row>
    <row r="62" spans="2:9" ht="15">
      <c r="B62" s="4"/>
      <c r="C62" s="4"/>
      <c r="D62" s="4"/>
      <c r="E62" s="4"/>
      <c r="F62" s="10"/>
      <c r="G62" s="10"/>
      <c r="H62" s="10"/>
      <c r="I62" s="10"/>
    </row>
    <row r="63" spans="3:8" ht="15">
      <c r="C63" s="14">
        <v>13.3</v>
      </c>
      <c r="E63" t="s">
        <v>673</v>
      </c>
      <c r="H63" s="7">
        <v>11</v>
      </c>
    </row>
    <row r="64" spans="2:9" ht="15">
      <c r="B64" s="4"/>
      <c r="C64" s="4"/>
      <c r="D64" s="4"/>
      <c r="E64" s="4"/>
      <c r="F64" s="10"/>
      <c r="G64" s="10"/>
      <c r="H64" s="10"/>
      <c r="I64" s="10"/>
    </row>
    <row r="65" spans="3:8" ht="15">
      <c r="C65" s="14">
        <v>13.4</v>
      </c>
      <c r="E65" t="s">
        <v>674</v>
      </c>
      <c r="H65" s="7">
        <v>12</v>
      </c>
    </row>
    <row r="66" spans="2:9" ht="15">
      <c r="B66" s="4"/>
      <c r="C66" s="4"/>
      <c r="D66" s="4"/>
      <c r="E66" s="4"/>
      <c r="F66" s="10"/>
      <c r="G66" s="10"/>
      <c r="H66" s="10"/>
      <c r="I66" s="10"/>
    </row>
    <row r="67" spans="3:8" ht="15">
      <c r="C67" s="14">
        <v>13.5</v>
      </c>
      <c r="E67" t="s">
        <v>675</v>
      </c>
      <c r="H67" s="7">
        <v>12</v>
      </c>
    </row>
    <row r="68" spans="2:9" ht="15">
      <c r="B68" s="10"/>
      <c r="C68" s="10"/>
      <c r="D68" s="10"/>
      <c r="E68" s="10"/>
      <c r="F68" s="10"/>
      <c r="G68" s="10"/>
      <c r="H68" s="10"/>
      <c r="I68" s="10"/>
    </row>
    <row r="69" spans="1:8" ht="15" customHeight="1">
      <c r="A69" s="14">
        <v>14</v>
      </c>
      <c r="C69" s="18" t="s">
        <v>676</v>
      </c>
      <c r="D69" s="18"/>
      <c r="E69" s="18"/>
      <c r="H69" s="7">
        <v>12</v>
      </c>
    </row>
    <row r="70" spans="2:9" ht="15">
      <c r="B70" s="4"/>
      <c r="C70" s="4"/>
      <c r="D70" s="4"/>
      <c r="E70" s="4"/>
      <c r="F70" s="10"/>
      <c r="G70" s="10"/>
      <c r="H70" s="10"/>
      <c r="I70" s="10"/>
    </row>
    <row r="71" spans="3:8" ht="15">
      <c r="C71" s="14">
        <v>14.1</v>
      </c>
      <c r="E71" t="s">
        <v>677</v>
      </c>
      <c r="H71" s="7">
        <v>12</v>
      </c>
    </row>
    <row r="72" spans="2:9" ht="15">
      <c r="B72" s="4"/>
      <c r="C72" s="4"/>
      <c r="D72" s="4"/>
      <c r="E72" s="4"/>
      <c r="F72" s="10"/>
      <c r="G72" s="10"/>
      <c r="H72" s="10"/>
      <c r="I72" s="10"/>
    </row>
    <row r="73" spans="3:8" ht="15">
      <c r="C73" s="14">
        <v>14.2</v>
      </c>
      <c r="E73" t="s">
        <v>678</v>
      </c>
      <c r="H73" s="7">
        <v>13</v>
      </c>
    </row>
  </sheetData>
  <sheetProtection selectLockedCells="1" selectUnlockedCells="1"/>
  <mergeCells count="104">
    <mergeCell ref="A2:F2"/>
    <mergeCell ref="G5:H5"/>
    <mergeCell ref="B6:E6"/>
    <mergeCell ref="F6:I6"/>
    <mergeCell ref="C7:E7"/>
    <mergeCell ref="B8:C8"/>
    <mergeCell ref="D8:E8"/>
    <mergeCell ref="F8:I8"/>
    <mergeCell ref="B10:C10"/>
    <mergeCell ref="D10:E10"/>
    <mergeCell ref="F10:I10"/>
    <mergeCell ref="B12:E12"/>
    <mergeCell ref="F12:I12"/>
    <mergeCell ref="C13:E13"/>
    <mergeCell ref="B14:E14"/>
    <mergeCell ref="F14:I14"/>
    <mergeCell ref="C15:E15"/>
    <mergeCell ref="B16:E16"/>
    <mergeCell ref="F16:I16"/>
    <mergeCell ref="C17:E17"/>
    <mergeCell ref="B18:E18"/>
    <mergeCell ref="F18:I18"/>
    <mergeCell ref="C19:E19"/>
    <mergeCell ref="B20:E20"/>
    <mergeCell ref="F20:I20"/>
    <mergeCell ref="C21:E21"/>
    <mergeCell ref="B22:C22"/>
    <mergeCell ref="D22:E22"/>
    <mergeCell ref="F22:I22"/>
    <mergeCell ref="B24:C24"/>
    <mergeCell ref="D24:E24"/>
    <mergeCell ref="F24:I24"/>
    <mergeCell ref="B26:C26"/>
    <mergeCell ref="D26:E26"/>
    <mergeCell ref="F26:I26"/>
    <mergeCell ref="B28:E28"/>
    <mergeCell ref="F28:I28"/>
    <mergeCell ref="C29:E29"/>
    <mergeCell ref="B30:C30"/>
    <mergeCell ref="D30:E30"/>
    <mergeCell ref="F30:I30"/>
    <mergeCell ref="B32:C32"/>
    <mergeCell ref="D32:E32"/>
    <mergeCell ref="F32:I32"/>
    <mergeCell ref="B34:C34"/>
    <mergeCell ref="D34:E34"/>
    <mergeCell ref="F34:I34"/>
    <mergeCell ref="B36:C36"/>
    <mergeCell ref="D36:E36"/>
    <mergeCell ref="F36:I36"/>
    <mergeCell ref="B38:E38"/>
    <mergeCell ref="F38:I38"/>
    <mergeCell ref="C39:E39"/>
    <mergeCell ref="B40:E40"/>
    <mergeCell ref="F40:I40"/>
    <mergeCell ref="C41:E41"/>
    <mergeCell ref="B42:C42"/>
    <mergeCell ref="D42:E42"/>
    <mergeCell ref="F42:I42"/>
    <mergeCell ref="B44:C44"/>
    <mergeCell ref="D44:E44"/>
    <mergeCell ref="F44:I44"/>
    <mergeCell ref="B46:E46"/>
    <mergeCell ref="F46:I46"/>
    <mergeCell ref="C47:E47"/>
    <mergeCell ref="B48:E48"/>
    <mergeCell ref="F48:I48"/>
    <mergeCell ref="C49:E49"/>
    <mergeCell ref="B50:E50"/>
    <mergeCell ref="F50:I50"/>
    <mergeCell ref="C51:E51"/>
    <mergeCell ref="B52:C52"/>
    <mergeCell ref="D52:E52"/>
    <mergeCell ref="F52:I52"/>
    <mergeCell ref="B54:C54"/>
    <mergeCell ref="D54:E54"/>
    <mergeCell ref="F54:I54"/>
    <mergeCell ref="B56:E56"/>
    <mergeCell ref="F56:I56"/>
    <mergeCell ref="C57:E57"/>
    <mergeCell ref="B58:C58"/>
    <mergeCell ref="D58:E58"/>
    <mergeCell ref="F58:I58"/>
    <mergeCell ref="B60:C60"/>
    <mergeCell ref="D60:E60"/>
    <mergeCell ref="F60:I60"/>
    <mergeCell ref="B62:C62"/>
    <mergeCell ref="D62:E62"/>
    <mergeCell ref="F62:I62"/>
    <mergeCell ref="B64:C64"/>
    <mergeCell ref="D64:E64"/>
    <mergeCell ref="F64:I64"/>
    <mergeCell ref="B66:C66"/>
    <mergeCell ref="D66:E66"/>
    <mergeCell ref="F66:I66"/>
    <mergeCell ref="B68:E68"/>
    <mergeCell ref="F68:I68"/>
    <mergeCell ref="C69:E69"/>
    <mergeCell ref="B70:C70"/>
    <mergeCell ref="D70:E70"/>
    <mergeCell ref="F70:I70"/>
    <mergeCell ref="B72:C72"/>
    <mergeCell ref="D72:E72"/>
    <mergeCell ref="F72:I7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6.xml><?xml version="1.0" encoding="utf-8"?>
<worksheet xmlns="http://schemas.openxmlformats.org/spreadsheetml/2006/main" xmlns:r="http://schemas.openxmlformats.org/officeDocument/2006/relationships">
  <dimension ref="A3:I76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36.7109375" style="0" customWidth="1"/>
    <col min="6" max="7" width="8.7109375" style="0" customWidth="1"/>
    <col min="8" max="8" width="10.7109375" style="0" customWidth="1"/>
    <col min="9" max="16384" width="8.7109375" style="0" customWidth="1"/>
  </cols>
  <sheetData>
    <row r="3" spans="2:9" ht="15">
      <c r="B3" s="4"/>
      <c r="C3" s="4"/>
      <c r="D3" s="4"/>
      <c r="E3" s="4"/>
      <c r="F3" s="10"/>
      <c r="G3" s="10"/>
      <c r="H3" s="10"/>
      <c r="I3" s="10"/>
    </row>
    <row r="4" spans="3:8" ht="15">
      <c r="C4" s="14">
        <v>14.3</v>
      </c>
      <c r="E4" t="s">
        <v>679</v>
      </c>
      <c r="H4" s="7">
        <v>13</v>
      </c>
    </row>
    <row r="5" spans="2:9" ht="15">
      <c r="B5" s="10"/>
      <c r="C5" s="10"/>
      <c r="D5" s="10"/>
      <c r="E5" s="10"/>
      <c r="F5" s="10"/>
      <c r="G5" s="10"/>
      <c r="H5" s="10"/>
      <c r="I5" s="10"/>
    </row>
    <row r="6" spans="1:8" ht="15" customHeight="1">
      <c r="A6" s="14">
        <v>15</v>
      </c>
      <c r="C6" s="18" t="s">
        <v>680</v>
      </c>
      <c r="D6" s="18"/>
      <c r="E6" s="18"/>
      <c r="H6" s="7">
        <v>14</v>
      </c>
    </row>
    <row r="7" spans="2:9" ht="15">
      <c r="B7" s="4"/>
      <c r="C7" s="4"/>
      <c r="D7" s="4"/>
      <c r="E7" s="4"/>
      <c r="F7" s="10"/>
      <c r="G7" s="10"/>
      <c r="H7" s="10"/>
      <c r="I7" s="10"/>
    </row>
    <row r="8" spans="3:8" ht="15">
      <c r="C8" s="14">
        <v>15.1</v>
      </c>
      <c r="E8" t="s">
        <v>681</v>
      </c>
      <c r="H8" s="7">
        <v>14</v>
      </c>
    </row>
    <row r="9" spans="2:9" ht="15">
      <c r="B9" s="4"/>
      <c r="C9" s="4"/>
      <c r="D9" s="4"/>
      <c r="E9" s="4"/>
      <c r="F9" s="10"/>
      <c r="G9" s="10"/>
      <c r="H9" s="10"/>
      <c r="I9" s="10"/>
    </row>
    <row r="10" spans="3:8" ht="15">
      <c r="C10" s="14">
        <v>15.2</v>
      </c>
      <c r="E10" t="s">
        <v>682</v>
      </c>
      <c r="H10" s="7">
        <v>14</v>
      </c>
    </row>
    <row r="11" spans="2:9" ht="15">
      <c r="B11" s="10"/>
      <c r="C11" s="10"/>
      <c r="D11" s="10"/>
      <c r="E11" s="10"/>
      <c r="F11" s="10"/>
      <c r="G11" s="10"/>
      <c r="H11" s="10"/>
      <c r="I11" s="10"/>
    </row>
    <row r="12" spans="1:8" ht="15" customHeight="1">
      <c r="A12" s="14">
        <v>16</v>
      </c>
      <c r="C12" s="18" t="s">
        <v>683</v>
      </c>
      <c r="D12" s="18"/>
      <c r="E12" s="18"/>
      <c r="H12" s="7">
        <v>15</v>
      </c>
    </row>
    <row r="13" spans="2:9" ht="15">
      <c r="B13" s="4"/>
      <c r="C13" s="4"/>
      <c r="D13" s="4"/>
      <c r="E13" s="4"/>
      <c r="F13" s="10"/>
      <c r="G13" s="10"/>
      <c r="H13" s="10"/>
      <c r="I13" s="10"/>
    </row>
    <row r="14" spans="3:8" ht="15">
      <c r="C14" s="14">
        <v>16.1</v>
      </c>
      <c r="E14" t="s">
        <v>684</v>
      </c>
      <c r="H14" s="7">
        <v>15</v>
      </c>
    </row>
    <row r="15" spans="2:9" ht="15">
      <c r="B15" s="4"/>
      <c r="C15" s="4"/>
      <c r="D15" s="4"/>
      <c r="E15" s="4"/>
      <c r="F15" s="10"/>
      <c r="G15" s="10"/>
      <c r="H15" s="10"/>
      <c r="I15" s="10"/>
    </row>
    <row r="16" spans="3:8" ht="15">
      <c r="C16" s="14">
        <v>16.2</v>
      </c>
      <c r="E16" t="s">
        <v>685</v>
      </c>
      <c r="H16" s="7">
        <v>15</v>
      </c>
    </row>
    <row r="17" spans="2:9" ht="15">
      <c r="B17" s="4"/>
      <c r="C17" s="4"/>
      <c r="D17" s="4"/>
      <c r="E17" s="4"/>
      <c r="F17" s="10"/>
      <c r="G17" s="10"/>
      <c r="H17" s="10"/>
      <c r="I17" s="10"/>
    </row>
    <row r="18" spans="3:8" ht="15">
      <c r="C18" s="14">
        <v>16.3</v>
      </c>
      <c r="E18" t="s">
        <v>686</v>
      </c>
      <c r="H18" s="7">
        <v>16</v>
      </c>
    </row>
    <row r="19" spans="2:9" ht="15">
      <c r="B19" s="10"/>
      <c r="C19" s="10"/>
      <c r="D19" s="10"/>
      <c r="E19" s="10"/>
      <c r="F19" s="10"/>
      <c r="G19" s="10"/>
      <c r="H19" s="10"/>
      <c r="I19" s="10"/>
    </row>
    <row r="20" spans="1:8" ht="15" customHeight="1">
      <c r="A20" s="14">
        <v>17</v>
      </c>
      <c r="C20" s="18" t="s">
        <v>687</v>
      </c>
      <c r="D20" s="18"/>
      <c r="E20" s="18"/>
      <c r="H20" s="7">
        <v>16</v>
      </c>
    </row>
    <row r="21" spans="2:9" ht="15">
      <c r="B21" s="10"/>
      <c r="C21" s="10"/>
      <c r="D21" s="10"/>
      <c r="E21" s="10"/>
      <c r="F21" s="10"/>
      <c r="G21" s="10"/>
      <c r="H21" s="10"/>
      <c r="I21" s="10"/>
    </row>
    <row r="22" spans="1:8" ht="15" customHeight="1">
      <c r="A22" s="14">
        <v>18</v>
      </c>
      <c r="C22" s="18" t="s">
        <v>688</v>
      </c>
      <c r="D22" s="18"/>
      <c r="E22" s="18"/>
      <c r="H22" s="7">
        <v>17</v>
      </c>
    </row>
    <row r="23" spans="2:9" ht="15">
      <c r="B23" s="4"/>
      <c r="C23" s="4"/>
      <c r="D23" s="4"/>
      <c r="E23" s="4"/>
      <c r="F23" s="10"/>
      <c r="G23" s="10"/>
      <c r="H23" s="10"/>
      <c r="I23" s="10"/>
    </row>
    <row r="24" spans="3:8" ht="15">
      <c r="C24" s="14">
        <v>18.1</v>
      </c>
      <c r="E24" t="s">
        <v>689</v>
      </c>
      <c r="H24" s="7">
        <v>17</v>
      </c>
    </row>
    <row r="25" spans="2:9" ht="15">
      <c r="B25" s="4"/>
      <c r="C25" s="4"/>
      <c r="D25" s="4"/>
      <c r="E25" s="4"/>
      <c r="F25" s="10"/>
      <c r="G25" s="10"/>
      <c r="H25" s="10"/>
      <c r="I25" s="10"/>
    </row>
    <row r="26" spans="3:8" ht="15">
      <c r="C26" s="14">
        <v>18.2</v>
      </c>
      <c r="E26" t="s">
        <v>672</v>
      </c>
      <c r="H26" s="7">
        <v>17</v>
      </c>
    </row>
    <row r="27" spans="2:9" ht="15">
      <c r="B27" s="4"/>
      <c r="C27" s="4"/>
      <c r="D27" s="4"/>
      <c r="E27" s="4"/>
      <c r="F27" s="10"/>
      <c r="G27" s="10"/>
      <c r="H27" s="10"/>
      <c r="I27" s="10"/>
    </row>
    <row r="28" spans="3:8" ht="15">
      <c r="C28" s="14">
        <v>18.3</v>
      </c>
      <c r="E28" t="s">
        <v>690</v>
      </c>
      <c r="H28" s="7">
        <v>17</v>
      </c>
    </row>
    <row r="29" spans="2:9" ht="15">
      <c r="B29" s="4"/>
      <c r="C29" s="4"/>
      <c r="D29" s="4"/>
      <c r="E29" s="4"/>
      <c r="F29" s="10"/>
      <c r="G29" s="10"/>
      <c r="H29" s="10"/>
      <c r="I29" s="10"/>
    </row>
    <row r="30" spans="3:8" ht="15">
      <c r="C30" s="14">
        <v>18.4</v>
      </c>
      <c r="E30" t="s">
        <v>691</v>
      </c>
      <c r="H30" s="7">
        <v>18</v>
      </c>
    </row>
    <row r="31" spans="2:9" ht="15">
      <c r="B31" s="4"/>
      <c r="C31" s="4"/>
      <c r="D31" s="4"/>
      <c r="E31" s="4"/>
      <c r="F31" s="10"/>
      <c r="G31" s="10"/>
      <c r="H31" s="10"/>
      <c r="I31" s="10"/>
    </row>
    <row r="32" spans="3:8" ht="15">
      <c r="C32" s="14">
        <v>18.5</v>
      </c>
      <c r="E32" t="s">
        <v>692</v>
      </c>
      <c r="H32" s="7">
        <v>18</v>
      </c>
    </row>
    <row r="33" spans="2:9" ht="15">
      <c r="B33" s="10"/>
      <c r="C33" s="10"/>
      <c r="D33" s="10"/>
      <c r="E33" s="10"/>
      <c r="F33" s="10"/>
      <c r="G33" s="10"/>
      <c r="H33" s="10"/>
      <c r="I33" s="10"/>
    </row>
    <row r="34" spans="1:8" ht="15" customHeight="1">
      <c r="A34" s="14">
        <v>19</v>
      </c>
      <c r="C34" s="18" t="s">
        <v>693</v>
      </c>
      <c r="D34" s="18"/>
      <c r="E34" s="18"/>
      <c r="H34" s="7">
        <v>20</v>
      </c>
    </row>
    <row r="35" spans="2:9" ht="15">
      <c r="B35" s="4"/>
      <c r="C35" s="4"/>
      <c r="D35" s="4"/>
      <c r="E35" s="4"/>
      <c r="F35" s="10"/>
      <c r="G35" s="10"/>
      <c r="H35" s="10"/>
      <c r="I35" s="10"/>
    </row>
    <row r="36" spans="3:8" ht="15">
      <c r="C36" s="14">
        <v>19.1</v>
      </c>
      <c r="E36" t="s">
        <v>694</v>
      </c>
      <c r="H36" s="7">
        <v>20</v>
      </c>
    </row>
    <row r="37" spans="2:9" ht="15">
      <c r="B37" s="4"/>
      <c r="C37" s="4"/>
      <c r="D37" s="4"/>
      <c r="E37" s="4"/>
      <c r="F37" s="10"/>
      <c r="G37" s="10"/>
      <c r="H37" s="10"/>
      <c r="I37" s="10"/>
    </row>
    <row r="38" spans="3:8" ht="15">
      <c r="C38" s="14">
        <v>19.2</v>
      </c>
      <c r="E38" t="s">
        <v>695</v>
      </c>
      <c r="H38" s="7">
        <v>21</v>
      </c>
    </row>
    <row r="39" spans="2:9" ht="15">
      <c r="B39" s="4"/>
      <c r="C39" s="4"/>
      <c r="D39" s="4"/>
      <c r="E39" s="4"/>
      <c r="F39" s="10"/>
      <c r="G39" s="10"/>
      <c r="H39" s="10"/>
      <c r="I39" s="10"/>
    </row>
    <row r="40" spans="3:8" ht="15">
      <c r="C40" s="14">
        <v>19.3</v>
      </c>
      <c r="E40" t="s">
        <v>696</v>
      </c>
      <c r="H40" s="7">
        <v>21</v>
      </c>
    </row>
    <row r="41" spans="2:9" ht="15">
      <c r="B41" s="10"/>
      <c r="C41" s="10"/>
      <c r="D41" s="10"/>
      <c r="E41" s="10"/>
      <c r="F41" s="10"/>
      <c r="G41" s="10"/>
      <c r="H41" s="10"/>
      <c r="I41" s="10"/>
    </row>
    <row r="42" spans="1:8" ht="15" customHeight="1">
      <c r="A42" s="14">
        <v>20</v>
      </c>
      <c r="C42" s="18" t="s">
        <v>697</v>
      </c>
      <c r="D42" s="18"/>
      <c r="E42" s="18"/>
      <c r="H42" s="7">
        <v>21</v>
      </c>
    </row>
    <row r="43" spans="2:9" ht="15">
      <c r="B43" s="10"/>
      <c r="C43" s="10"/>
      <c r="D43" s="10"/>
      <c r="E43" s="10"/>
      <c r="F43" s="10"/>
      <c r="G43" s="10"/>
      <c r="H43" s="10"/>
      <c r="I43" s="10"/>
    </row>
    <row r="44" spans="1:8" ht="15" customHeight="1">
      <c r="A44" s="14">
        <v>21</v>
      </c>
      <c r="C44" s="18" t="s">
        <v>698</v>
      </c>
      <c r="D44" s="18"/>
      <c r="E44" s="18"/>
      <c r="H44" s="7">
        <v>21</v>
      </c>
    </row>
    <row r="45" spans="2:9" ht="15">
      <c r="B45" s="10"/>
      <c r="C45" s="10"/>
      <c r="D45" s="10"/>
      <c r="E45" s="10"/>
      <c r="F45" s="10"/>
      <c r="G45" s="10"/>
      <c r="H45" s="10"/>
      <c r="I45" s="10"/>
    </row>
    <row r="46" spans="1:8" ht="15" customHeight="1">
      <c r="A46" s="14">
        <v>22</v>
      </c>
      <c r="C46" s="18" t="s">
        <v>699</v>
      </c>
      <c r="D46" s="18"/>
      <c r="E46" s="18"/>
      <c r="H46" s="7">
        <v>22</v>
      </c>
    </row>
    <row r="47" spans="2:9" ht="15">
      <c r="B47" s="4"/>
      <c r="C47" s="4"/>
      <c r="D47" s="4"/>
      <c r="E47" s="4"/>
      <c r="F47" s="10"/>
      <c r="G47" s="10"/>
      <c r="H47" s="10"/>
      <c r="I47" s="10"/>
    </row>
    <row r="48" spans="3:8" ht="15">
      <c r="C48" s="14">
        <v>22.1</v>
      </c>
      <c r="E48" t="s">
        <v>700</v>
      </c>
      <c r="H48" s="7">
        <v>22</v>
      </c>
    </row>
    <row r="49" spans="2:9" ht="15">
      <c r="B49" s="4"/>
      <c r="C49" s="4"/>
      <c r="D49" s="4"/>
      <c r="E49" s="4"/>
      <c r="F49" s="10"/>
      <c r="G49" s="10"/>
      <c r="H49" s="10"/>
      <c r="I49" s="10"/>
    </row>
    <row r="50" spans="3:8" ht="15">
      <c r="C50" s="14">
        <v>22.2</v>
      </c>
      <c r="E50" t="s">
        <v>701</v>
      </c>
      <c r="H50" s="7">
        <v>24</v>
      </c>
    </row>
    <row r="51" spans="2:9" ht="15">
      <c r="B51" s="4"/>
      <c r="C51" s="4"/>
      <c r="D51" s="4"/>
      <c r="E51" s="4"/>
      <c r="F51" s="10"/>
      <c r="G51" s="10"/>
      <c r="H51" s="10"/>
      <c r="I51" s="10"/>
    </row>
    <row r="52" spans="3:8" ht="15">
      <c r="C52" s="14">
        <v>22.3</v>
      </c>
      <c r="E52" t="s">
        <v>702</v>
      </c>
      <c r="H52" s="7">
        <v>24</v>
      </c>
    </row>
    <row r="53" spans="2:9" ht="15">
      <c r="B53" s="4"/>
      <c r="C53" s="4"/>
      <c r="D53" s="4"/>
      <c r="E53" s="4"/>
      <c r="F53" s="10"/>
      <c r="G53" s="10"/>
      <c r="H53" s="10"/>
      <c r="I53" s="10"/>
    </row>
    <row r="54" spans="3:8" ht="15">
      <c r="C54" s="14">
        <v>22.4</v>
      </c>
      <c r="E54" t="s">
        <v>703</v>
      </c>
      <c r="H54" s="7">
        <v>24</v>
      </c>
    </row>
    <row r="55" spans="2:9" ht="15">
      <c r="B55" s="10"/>
      <c r="C55" s="10"/>
      <c r="D55" s="10"/>
      <c r="E55" s="10"/>
      <c r="F55" s="10"/>
      <c r="G55" s="10"/>
      <c r="H55" s="10"/>
      <c r="I55" s="10"/>
    </row>
    <row r="56" spans="1:8" ht="15" customHeight="1">
      <c r="A56" s="14">
        <v>23</v>
      </c>
      <c r="C56" s="18" t="s">
        <v>704</v>
      </c>
      <c r="D56" s="18"/>
      <c r="E56" s="18"/>
      <c r="H56" s="7">
        <v>25</v>
      </c>
    </row>
    <row r="57" spans="2:9" ht="15">
      <c r="B57" s="10"/>
      <c r="C57" s="10"/>
      <c r="D57" s="10"/>
      <c r="E57" s="10"/>
      <c r="F57" s="10"/>
      <c r="G57" s="10"/>
      <c r="H57" s="10"/>
      <c r="I57" s="10"/>
    </row>
    <row r="58" spans="1:8" ht="15" customHeight="1">
      <c r="A58" s="14">
        <v>24</v>
      </c>
      <c r="C58" s="18" t="s">
        <v>705</v>
      </c>
      <c r="D58" s="18"/>
      <c r="E58" s="18"/>
      <c r="H58" s="7">
        <v>25</v>
      </c>
    </row>
    <row r="59" spans="2:9" ht="15">
      <c r="B59" s="4"/>
      <c r="C59" s="4"/>
      <c r="D59" s="4"/>
      <c r="E59" s="4"/>
      <c r="F59" s="10"/>
      <c r="G59" s="10"/>
      <c r="H59" s="10"/>
      <c r="I59" s="10"/>
    </row>
    <row r="60" spans="3:8" ht="15">
      <c r="C60" s="14">
        <v>24.1</v>
      </c>
      <c r="E60" t="s">
        <v>706</v>
      </c>
      <c r="H60" s="7">
        <v>25</v>
      </c>
    </row>
    <row r="61" spans="2:9" ht="15">
      <c r="B61" s="4"/>
      <c r="C61" s="4"/>
      <c r="D61" s="4"/>
      <c r="E61" s="4"/>
      <c r="F61" s="10"/>
      <c r="G61" s="10"/>
      <c r="H61" s="10"/>
      <c r="I61" s="10"/>
    </row>
    <row r="62" spans="3:8" ht="15">
      <c r="C62" s="14">
        <v>24.2</v>
      </c>
      <c r="E62" t="s">
        <v>707</v>
      </c>
      <c r="H62" s="7">
        <v>25</v>
      </c>
    </row>
    <row r="63" spans="2:9" ht="15">
      <c r="B63" s="4"/>
      <c r="C63" s="4"/>
      <c r="D63" s="4"/>
      <c r="E63" s="4"/>
      <c r="F63" s="10"/>
      <c r="G63" s="10"/>
      <c r="H63" s="10"/>
      <c r="I63" s="10"/>
    </row>
    <row r="64" spans="3:8" ht="15">
      <c r="C64" s="14">
        <v>24.3</v>
      </c>
      <c r="E64" t="s">
        <v>708</v>
      </c>
      <c r="H64" s="7">
        <v>25</v>
      </c>
    </row>
    <row r="65" spans="2:9" ht="15">
      <c r="B65" s="4"/>
      <c r="C65" s="4"/>
      <c r="D65" s="4"/>
      <c r="E65" s="4"/>
      <c r="F65" s="10"/>
      <c r="G65" s="10"/>
      <c r="H65" s="10"/>
      <c r="I65" s="10"/>
    </row>
    <row r="66" spans="3:8" ht="15">
      <c r="C66" s="14">
        <v>24.4</v>
      </c>
      <c r="E66" t="s">
        <v>709</v>
      </c>
      <c r="H66" s="7">
        <v>26</v>
      </c>
    </row>
    <row r="67" spans="2:9" ht="15">
      <c r="B67" s="4"/>
      <c r="C67" s="4"/>
      <c r="D67" s="4"/>
      <c r="E67" s="4"/>
      <c r="F67" s="10"/>
      <c r="G67" s="10"/>
      <c r="H67" s="10"/>
      <c r="I67" s="10"/>
    </row>
    <row r="68" spans="3:8" ht="15">
      <c r="C68" s="14">
        <v>24.5</v>
      </c>
      <c r="E68" t="s">
        <v>710</v>
      </c>
      <c r="H68" s="7">
        <v>26</v>
      </c>
    </row>
    <row r="69" spans="2:9" ht="15">
      <c r="B69" s="4"/>
      <c r="C69" s="4"/>
      <c r="D69" s="4"/>
      <c r="E69" s="4"/>
      <c r="F69" s="10"/>
      <c r="G69" s="10"/>
      <c r="H69" s="10"/>
      <c r="I69" s="10"/>
    </row>
    <row r="70" spans="3:8" ht="15">
      <c r="C70" s="14">
        <v>24.6</v>
      </c>
      <c r="E70" t="s">
        <v>711</v>
      </c>
      <c r="H70" s="7">
        <v>26</v>
      </c>
    </row>
    <row r="71" spans="2:9" ht="15">
      <c r="B71" s="4"/>
      <c r="C71" s="4"/>
      <c r="D71" s="4"/>
      <c r="E71" s="4"/>
      <c r="F71" s="10"/>
      <c r="G71" s="10"/>
      <c r="H71" s="10"/>
      <c r="I71" s="10"/>
    </row>
    <row r="72" spans="3:8" ht="15">
      <c r="C72" s="14">
        <v>24.7</v>
      </c>
      <c r="E72" t="s">
        <v>712</v>
      </c>
      <c r="H72" s="7">
        <v>26</v>
      </c>
    </row>
    <row r="73" spans="2:9" ht="15">
      <c r="B73" s="4"/>
      <c r="C73" s="4"/>
      <c r="D73" s="4"/>
      <c r="E73" s="4"/>
      <c r="F73" s="10"/>
      <c r="G73" s="10"/>
      <c r="H73" s="10"/>
      <c r="I73" s="10"/>
    </row>
    <row r="74" spans="3:8" ht="15">
      <c r="C74" s="14">
        <v>24.8</v>
      </c>
      <c r="E74" t="s">
        <v>713</v>
      </c>
      <c r="H74" s="7">
        <v>26</v>
      </c>
    </row>
    <row r="75" spans="2:9" ht="15">
      <c r="B75" s="4"/>
      <c r="C75" s="4"/>
      <c r="D75" s="4"/>
      <c r="E75" s="4"/>
      <c r="F75" s="10"/>
      <c r="G75" s="10"/>
      <c r="H75" s="10"/>
      <c r="I75" s="10"/>
    </row>
    <row r="76" spans="3:8" ht="15">
      <c r="C76" s="14">
        <v>24.9</v>
      </c>
      <c r="E76" t="s">
        <v>714</v>
      </c>
      <c r="H76" s="7">
        <v>27</v>
      </c>
    </row>
  </sheetData>
  <sheetProtection selectLockedCells="1" selectUnlockedCells="1"/>
  <mergeCells count="111">
    <mergeCell ref="B3:C3"/>
    <mergeCell ref="D3:E3"/>
    <mergeCell ref="F3:I3"/>
    <mergeCell ref="B5:E5"/>
    <mergeCell ref="F5:I5"/>
    <mergeCell ref="C6:E6"/>
    <mergeCell ref="B7:C7"/>
    <mergeCell ref="D7:E7"/>
    <mergeCell ref="F7:I7"/>
    <mergeCell ref="B9:C9"/>
    <mergeCell ref="D9:E9"/>
    <mergeCell ref="F9:I9"/>
    <mergeCell ref="B11:E11"/>
    <mergeCell ref="F11:I11"/>
    <mergeCell ref="C12:E12"/>
    <mergeCell ref="B13:C13"/>
    <mergeCell ref="D13:E13"/>
    <mergeCell ref="F13:I13"/>
    <mergeCell ref="B15:C15"/>
    <mergeCell ref="D15:E15"/>
    <mergeCell ref="F15:I15"/>
    <mergeCell ref="B17:C17"/>
    <mergeCell ref="D17:E17"/>
    <mergeCell ref="F17:I17"/>
    <mergeCell ref="B19:E19"/>
    <mergeCell ref="F19:I19"/>
    <mergeCell ref="C20:E20"/>
    <mergeCell ref="B21:E21"/>
    <mergeCell ref="F21:I21"/>
    <mergeCell ref="C22:E22"/>
    <mergeCell ref="B23:C23"/>
    <mergeCell ref="D23:E23"/>
    <mergeCell ref="F23:I23"/>
    <mergeCell ref="B25:C25"/>
    <mergeCell ref="D25:E25"/>
    <mergeCell ref="F25:I25"/>
    <mergeCell ref="B27:C27"/>
    <mergeCell ref="D27:E27"/>
    <mergeCell ref="F27:I27"/>
    <mergeCell ref="B29:C29"/>
    <mergeCell ref="D29:E29"/>
    <mergeCell ref="F29:I29"/>
    <mergeCell ref="B31:C31"/>
    <mergeCell ref="D31:E31"/>
    <mergeCell ref="F31:I31"/>
    <mergeCell ref="B33:E33"/>
    <mergeCell ref="F33:I33"/>
    <mergeCell ref="C34:E34"/>
    <mergeCell ref="B35:C35"/>
    <mergeCell ref="D35:E35"/>
    <mergeCell ref="F35:I35"/>
    <mergeCell ref="B37:C37"/>
    <mergeCell ref="D37:E37"/>
    <mergeCell ref="F37:I37"/>
    <mergeCell ref="B39:C39"/>
    <mergeCell ref="D39:E39"/>
    <mergeCell ref="F39:I39"/>
    <mergeCell ref="B41:E41"/>
    <mergeCell ref="F41:I41"/>
    <mergeCell ref="C42:E42"/>
    <mergeCell ref="B43:E43"/>
    <mergeCell ref="F43:I43"/>
    <mergeCell ref="C44:E44"/>
    <mergeCell ref="B45:E45"/>
    <mergeCell ref="F45:I45"/>
    <mergeCell ref="C46:E46"/>
    <mergeCell ref="B47:C47"/>
    <mergeCell ref="D47:E47"/>
    <mergeCell ref="F47:I47"/>
    <mergeCell ref="B49:C49"/>
    <mergeCell ref="D49:E49"/>
    <mergeCell ref="F49:I49"/>
    <mergeCell ref="B51:C51"/>
    <mergeCell ref="D51:E51"/>
    <mergeCell ref="F51:I51"/>
    <mergeCell ref="B53:C53"/>
    <mergeCell ref="D53:E53"/>
    <mergeCell ref="F53:I53"/>
    <mergeCell ref="B55:E55"/>
    <mergeCell ref="F55:I55"/>
    <mergeCell ref="C56:E56"/>
    <mergeCell ref="B57:E57"/>
    <mergeCell ref="F57:I57"/>
    <mergeCell ref="C58:E58"/>
    <mergeCell ref="B59:C59"/>
    <mergeCell ref="D59:E59"/>
    <mergeCell ref="F59:I59"/>
    <mergeCell ref="B61:C61"/>
    <mergeCell ref="D61:E61"/>
    <mergeCell ref="F61:I61"/>
    <mergeCell ref="B63:C63"/>
    <mergeCell ref="D63:E63"/>
    <mergeCell ref="F63:I63"/>
    <mergeCell ref="B65:C65"/>
    <mergeCell ref="D65:E65"/>
    <mergeCell ref="F65:I65"/>
    <mergeCell ref="B67:C67"/>
    <mergeCell ref="D67:E67"/>
    <mergeCell ref="F67:I67"/>
    <mergeCell ref="B69:C69"/>
    <mergeCell ref="D69:E69"/>
    <mergeCell ref="F69:I69"/>
    <mergeCell ref="B71:C71"/>
    <mergeCell ref="D71:E71"/>
    <mergeCell ref="F71:I71"/>
    <mergeCell ref="B73:C73"/>
    <mergeCell ref="D73:E73"/>
    <mergeCell ref="F73:I73"/>
    <mergeCell ref="B75:C75"/>
    <mergeCell ref="D75:E75"/>
    <mergeCell ref="F75:I7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7.xml><?xml version="1.0" encoding="utf-8"?>
<worksheet xmlns="http://schemas.openxmlformats.org/spreadsheetml/2006/main" xmlns:r="http://schemas.openxmlformats.org/officeDocument/2006/relationships">
  <dimension ref="A3:I26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46.7109375" style="0" customWidth="1"/>
    <col min="6" max="7" width="8.7109375" style="0" customWidth="1"/>
    <col min="8" max="8" width="10.7109375" style="0" customWidth="1"/>
    <col min="9" max="16384" width="8.7109375" style="0" customWidth="1"/>
  </cols>
  <sheetData>
    <row r="3" spans="2:9" ht="15">
      <c r="B3" s="4"/>
      <c r="C3" s="4"/>
      <c r="D3" s="4"/>
      <c r="E3" s="4"/>
      <c r="F3" s="10"/>
      <c r="G3" s="10"/>
      <c r="H3" s="10"/>
      <c r="I3" s="10"/>
    </row>
    <row r="4" spans="3:8" ht="15">
      <c r="C4" s="14">
        <v>24.1</v>
      </c>
      <c r="E4" t="s">
        <v>715</v>
      </c>
      <c r="H4" s="7">
        <v>27</v>
      </c>
    </row>
    <row r="5" spans="2:9" ht="15">
      <c r="B5" s="4"/>
      <c r="C5" s="4"/>
      <c r="D5" s="4"/>
      <c r="E5" s="4"/>
      <c r="F5" s="10"/>
      <c r="G5" s="10"/>
      <c r="H5" s="10"/>
      <c r="I5" s="10"/>
    </row>
    <row r="6" spans="3:8" ht="15">
      <c r="C6" s="14">
        <v>24.11</v>
      </c>
      <c r="E6" t="s">
        <v>716</v>
      </c>
      <c r="H6" s="7">
        <v>27</v>
      </c>
    </row>
    <row r="7" spans="2:9" ht="15">
      <c r="B7" s="4"/>
      <c r="C7" s="4"/>
      <c r="D7" s="4"/>
      <c r="E7" s="4"/>
      <c r="F7" s="10"/>
      <c r="G7" s="10"/>
      <c r="H7" s="10"/>
      <c r="I7" s="10"/>
    </row>
    <row r="8" spans="3:8" ht="15">
      <c r="C8" s="14">
        <v>24.12</v>
      </c>
      <c r="E8" t="s">
        <v>717</v>
      </c>
      <c r="H8" s="7">
        <v>28</v>
      </c>
    </row>
    <row r="9" spans="2:9" ht="15">
      <c r="B9" s="4"/>
      <c r="C9" s="4"/>
      <c r="D9" s="4"/>
      <c r="E9" s="4"/>
      <c r="F9" s="10"/>
      <c r="G9" s="10"/>
      <c r="H9" s="10"/>
      <c r="I9" s="10"/>
    </row>
    <row r="10" spans="3:8" ht="15">
      <c r="C10" s="14">
        <v>24.13</v>
      </c>
      <c r="E10" t="s">
        <v>718</v>
      </c>
      <c r="H10" s="7">
        <v>28</v>
      </c>
    </row>
    <row r="11" spans="2:9" ht="15">
      <c r="B11" s="4"/>
      <c r="C11" s="4"/>
      <c r="D11" s="4"/>
      <c r="E11" s="4"/>
      <c r="F11" s="10"/>
      <c r="G11" s="10"/>
      <c r="H11" s="10"/>
      <c r="I11" s="10"/>
    </row>
    <row r="12" spans="3:8" ht="15">
      <c r="C12" s="14">
        <v>24.14</v>
      </c>
      <c r="E12" t="s">
        <v>719</v>
      </c>
      <c r="H12" s="7">
        <v>28</v>
      </c>
    </row>
    <row r="13" spans="2:9" ht="15">
      <c r="B13" s="4"/>
      <c r="C13" s="4"/>
      <c r="D13" s="4"/>
      <c r="E13" s="4"/>
      <c r="F13" s="10"/>
      <c r="G13" s="10"/>
      <c r="H13" s="10"/>
      <c r="I13" s="10"/>
    </row>
    <row r="14" spans="3:8" ht="15">
      <c r="C14" s="14">
        <v>24.15</v>
      </c>
      <c r="E14" t="s">
        <v>720</v>
      </c>
      <c r="H14" s="7">
        <v>29</v>
      </c>
    </row>
    <row r="15" spans="2:9" ht="15">
      <c r="B15" s="4"/>
      <c r="C15" s="4"/>
      <c r="D15" s="4"/>
      <c r="E15" s="4"/>
      <c r="F15" s="10"/>
      <c r="G15" s="10"/>
      <c r="H15" s="10"/>
      <c r="I15" s="10"/>
    </row>
    <row r="16" spans="3:8" ht="15">
      <c r="C16" s="14">
        <v>24.16</v>
      </c>
      <c r="E16" t="s">
        <v>721</v>
      </c>
      <c r="H16" s="7">
        <v>29</v>
      </c>
    </row>
    <row r="17" spans="2:9" ht="15">
      <c r="B17" s="4"/>
      <c r="C17" s="4"/>
      <c r="D17" s="4"/>
      <c r="E17" s="4"/>
      <c r="F17" s="10"/>
      <c r="G17" s="10"/>
      <c r="H17" s="10"/>
      <c r="I17" s="10"/>
    </row>
    <row r="18" spans="3:8" ht="15">
      <c r="C18" s="14">
        <v>24.17</v>
      </c>
      <c r="E18" t="s">
        <v>722</v>
      </c>
      <c r="H18" s="7">
        <v>29</v>
      </c>
    </row>
    <row r="19" spans="2:9" ht="15">
      <c r="B19" s="4"/>
      <c r="C19" s="4"/>
      <c r="D19" s="4"/>
      <c r="E19" s="4"/>
      <c r="F19" s="10"/>
      <c r="G19" s="10"/>
      <c r="H19" s="10"/>
      <c r="I19" s="10"/>
    </row>
    <row r="20" spans="3:8" ht="15">
      <c r="C20" s="14">
        <v>24.18</v>
      </c>
      <c r="E20" t="s">
        <v>723</v>
      </c>
      <c r="H20" s="7">
        <v>31</v>
      </c>
    </row>
    <row r="21" spans="2:9" ht="15">
      <c r="B21" s="10"/>
      <c r="C21" s="10"/>
      <c r="D21" s="10"/>
      <c r="E21" s="10"/>
      <c r="F21" s="10"/>
      <c r="G21" s="10"/>
      <c r="H21" s="10"/>
      <c r="I21" s="10"/>
    </row>
    <row r="22" spans="1:8" ht="15" customHeight="1">
      <c r="A22" s="14">
        <v>25</v>
      </c>
      <c r="C22" s="18" t="s">
        <v>724</v>
      </c>
      <c r="D22" s="18"/>
      <c r="E22" s="18"/>
      <c r="H22" s="7">
        <v>31</v>
      </c>
    </row>
    <row r="23" spans="2:9" ht="15">
      <c r="B23" s="10"/>
      <c r="C23" s="10"/>
      <c r="D23" s="10"/>
      <c r="E23" s="10"/>
      <c r="F23" s="10"/>
      <c r="G23" s="10"/>
      <c r="H23" s="10"/>
      <c r="I23" s="10"/>
    </row>
    <row r="24" spans="1:8" ht="15" customHeight="1">
      <c r="A24" s="14">
        <v>26</v>
      </c>
      <c r="C24" s="18" t="s">
        <v>725</v>
      </c>
      <c r="D24" s="18"/>
      <c r="E24" s="18"/>
      <c r="H24" s="7">
        <v>33</v>
      </c>
    </row>
    <row r="25" spans="1:9" ht="15">
      <c r="A25" s="10"/>
      <c r="B25" s="10"/>
      <c r="C25" s="10"/>
      <c r="D25" s="10"/>
      <c r="E25" s="10"/>
      <c r="F25" s="10"/>
      <c r="G25" s="10"/>
      <c r="H25" s="10"/>
      <c r="I25" s="10"/>
    </row>
    <row r="26" spans="1:8" ht="15">
      <c r="A26" s="10" t="s">
        <v>726</v>
      </c>
      <c r="B26" s="10"/>
      <c r="C26" s="10"/>
      <c r="D26" s="10"/>
      <c r="E26" s="10"/>
      <c r="H26" s="7">
        <v>34</v>
      </c>
    </row>
  </sheetData>
  <sheetProtection selectLockedCells="1" selectUnlockedCells="1"/>
  <mergeCells count="36">
    <mergeCell ref="B3:C3"/>
    <mergeCell ref="D3:E3"/>
    <mergeCell ref="F3:I3"/>
    <mergeCell ref="B5:C5"/>
    <mergeCell ref="D5:E5"/>
    <mergeCell ref="F5:I5"/>
    <mergeCell ref="B7:C7"/>
    <mergeCell ref="D7:E7"/>
    <mergeCell ref="F7:I7"/>
    <mergeCell ref="B9:C9"/>
    <mergeCell ref="D9:E9"/>
    <mergeCell ref="F9:I9"/>
    <mergeCell ref="B11:C11"/>
    <mergeCell ref="D11:E11"/>
    <mergeCell ref="F11:I11"/>
    <mergeCell ref="B13:C13"/>
    <mergeCell ref="D13:E13"/>
    <mergeCell ref="F13:I13"/>
    <mergeCell ref="B15:C15"/>
    <mergeCell ref="D15:E15"/>
    <mergeCell ref="F15:I15"/>
    <mergeCell ref="B17:C17"/>
    <mergeCell ref="D17:E17"/>
    <mergeCell ref="F17:I17"/>
    <mergeCell ref="B19:C19"/>
    <mergeCell ref="D19:E19"/>
    <mergeCell ref="F19:I19"/>
    <mergeCell ref="B21:E21"/>
    <mergeCell ref="F21:I21"/>
    <mergeCell ref="C22:E22"/>
    <mergeCell ref="B23:E23"/>
    <mergeCell ref="F23:I23"/>
    <mergeCell ref="C24:E24"/>
    <mergeCell ref="A25:E25"/>
    <mergeCell ref="F25:I25"/>
    <mergeCell ref="A26:E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8.xml><?xml version="1.0" encoding="utf-8"?>
<worksheet xmlns="http://schemas.openxmlformats.org/spreadsheetml/2006/main" xmlns:r="http://schemas.openxmlformats.org/officeDocument/2006/relationships">
  <dimension ref="A3:E34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2" width="8.7109375" style="0" customWidth="1"/>
    <col min="3" max="3" width="11.7109375" style="0" customWidth="1"/>
    <col min="4" max="4" width="8.7109375" style="0" customWidth="1"/>
    <col min="5" max="5" width="18.7109375" style="0" customWidth="1"/>
    <col min="6" max="16384" width="8.7109375" style="0" customWidth="1"/>
  </cols>
  <sheetData>
    <row r="3" spans="1:5" ht="15">
      <c r="A3" t="s">
        <v>650</v>
      </c>
      <c r="C3" t="s">
        <v>644</v>
      </c>
      <c r="E3" t="s">
        <v>727</v>
      </c>
    </row>
    <row r="4" spans="2:5" ht="15">
      <c r="B4" s="4"/>
      <c r="C4" s="4"/>
      <c r="D4" s="4"/>
      <c r="E4" s="4"/>
    </row>
    <row r="5" spans="1:5" ht="15">
      <c r="A5" t="s">
        <v>728</v>
      </c>
      <c r="C5" s="7">
        <v>15</v>
      </c>
      <c r="E5" t="s">
        <v>729</v>
      </c>
    </row>
    <row r="6" spans="1:5" ht="15">
      <c r="A6" t="s">
        <v>730</v>
      </c>
      <c r="C6" s="7">
        <v>6</v>
      </c>
      <c r="E6" s="7">
        <v>13</v>
      </c>
    </row>
    <row r="7" spans="1:5" ht="15">
      <c r="A7" t="s">
        <v>731</v>
      </c>
      <c r="C7" t="s">
        <v>732</v>
      </c>
      <c r="E7" t="s">
        <v>733</v>
      </c>
    </row>
    <row r="8" spans="1:5" ht="15">
      <c r="A8" t="s">
        <v>734</v>
      </c>
      <c r="C8" s="7">
        <v>1</v>
      </c>
      <c r="E8" t="s">
        <v>735</v>
      </c>
    </row>
    <row r="9" spans="1:5" ht="15">
      <c r="A9" t="s">
        <v>736</v>
      </c>
      <c r="C9" s="7">
        <v>1</v>
      </c>
      <c r="E9" t="s">
        <v>737</v>
      </c>
    </row>
    <row r="10" spans="1:5" ht="15">
      <c r="A10" t="s">
        <v>681</v>
      </c>
      <c r="C10" s="7">
        <v>7</v>
      </c>
      <c r="E10" s="7">
        <v>15</v>
      </c>
    </row>
    <row r="11" spans="1:5" ht="15">
      <c r="A11" t="s">
        <v>738</v>
      </c>
      <c r="C11" s="7">
        <v>8</v>
      </c>
      <c r="E11" s="7">
        <v>17</v>
      </c>
    </row>
    <row r="12" spans="1:5" ht="15">
      <c r="A12" t="s">
        <v>739</v>
      </c>
      <c r="C12" s="7">
        <v>12</v>
      </c>
      <c r="E12" s="14">
        <v>22.4</v>
      </c>
    </row>
    <row r="13" spans="1:5" ht="15">
      <c r="A13" t="s">
        <v>740</v>
      </c>
      <c r="C13" s="7">
        <v>1</v>
      </c>
      <c r="E13" t="s">
        <v>741</v>
      </c>
    </row>
    <row r="14" spans="1:5" ht="15">
      <c r="A14" t="s">
        <v>742</v>
      </c>
      <c r="C14" s="7">
        <v>16</v>
      </c>
      <c r="E14" s="7">
        <v>25</v>
      </c>
    </row>
    <row r="15" spans="1:5" ht="15">
      <c r="A15" t="s">
        <v>743</v>
      </c>
      <c r="C15" s="7">
        <v>15</v>
      </c>
      <c r="E15" t="s">
        <v>744</v>
      </c>
    </row>
    <row r="16" spans="1:5" ht="15">
      <c r="A16" t="s">
        <v>745</v>
      </c>
      <c r="C16" s="7">
        <v>15</v>
      </c>
      <c r="E16" t="s">
        <v>746</v>
      </c>
    </row>
    <row r="17" spans="1:5" ht="15">
      <c r="A17" t="s">
        <v>747</v>
      </c>
      <c r="C17" s="7">
        <v>2</v>
      </c>
      <c r="E17" s="7">
        <v>4</v>
      </c>
    </row>
    <row r="18" spans="1:5" ht="15">
      <c r="A18" t="s">
        <v>722</v>
      </c>
      <c r="C18" s="7">
        <v>15</v>
      </c>
      <c r="E18" s="14">
        <v>24.17</v>
      </c>
    </row>
    <row r="19" spans="1:5" ht="15">
      <c r="A19" t="s">
        <v>748</v>
      </c>
      <c r="C19" s="7">
        <v>15</v>
      </c>
      <c r="E19" t="s">
        <v>749</v>
      </c>
    </row>
    <row r="20" spans="1:5" ht="15">
      <c r="A20" t="s">
        <v>674</v>
      </c>
      <c r="C20" s="7">
        <v>6</v>
      </c>
      <c r="E20" s="14">
        <v>13.4</v>
      </c>
    </row>
    <row r="21" spans="1:5" ht="15">
      <c r="A21" t="s">
        <v>721</v>
      </c>
      <c r="C21" s="7">
        <v>14</v>
      </c>
      <c r="E21" s="14">
        <v>24.16</v>
      </c>
    </row>
    <row r="22" spans="1:5" ht="15">
      <c r="A22" t="s">
        <v>750</v>
      </c>
      <c r="C22" s="7">
        <v>2</v>
      </c>
      <c r="E22" s="14">
        <v>7.1</v>
      </c>
    </row>
    <row r="23" spans="1:5" ht="15">
      <c r="A23" t="s">
        <v>751</v>
      </c>
      <c r="C23" s="7">
        <v>1</v>
      </c>
      <c r="E23" t="s">
        <v>752</v>
      </c>
    </row>
    <row r="24" spans="1:5" ht="15">
      <c r="A24" t="s">
        <v>753</v>
      </c>
      <c r="C24" s="7">
        <v>1</v>
      </c>
      <c r="E24" t="s">
        <v>754</v>
      </c>
    </row>
    <row r="25" spans="1:5" ht="15">
      <c r="A25" t="s">
        <v>755</v>
      </c>
      <c r="C25" s="7">
        <v>2</v>
      </c>
      <c r="E25" s="7">
        <v>5</v>
      </c>
    </row>
    <row r="26" spans="1:5" ht="15">
      <c r="A26" t="s">
        <v>756</v>
      </c>
      <c r="C26" s="7">
        <v>1</v>
      </c>
      <c r="E26" t="s">
        <v>752</v>
      </c>
    </row>
    <row r="27" spans="1:5" ht="15">
      <c r="A27" t="s">
        <v>757</v>
      </c>
      <c r="C27" s="7">
        <v>1</v>
      </c>
      <c r="E27" t="s">
        <v>758</v>
      </c>
    </row>
    <row r="28" spans="1:5" ht="15">
      <c r="A28" t="s">
        <v>759</v>
      </c>
      <c r="C28" s="7">
        <v>15</v>
      </c>
      <c r="E28" t="s">
        <v>760</v>
      </c>
    </row>
    <row r="29" spans="1:5" ht="15">
      <c r="A29" t="s">
        <v>761</v>
      </c>
      <c r="C29" s="7">
        <v>15</v>
      </c>
      <c r="E29" t="s">
        <v>762</v>
      </c>
    </row>
    <row r="30" spans="1:5" ht="15">
      <c r="A30" t="s">
        <v>763</v>
      </c>
      <c r="C30" s="7">
        <v>2</v>
      </c>
      <c r="E30" s="14">
        <v>6.1</v>
      </c>
    </row>
    <row r="31" spans="1:5" ht="15">
      <c r="A31" t="s">
        <v>764</v>
      </c>
      <c r="C31" s="7">
        <v>1</v>
      </c>
      <c r="E31" t="s">
        <v>765</v>
      </c>
    </row>
    <row r="32" spans="1:5" ht="15">
      <c r="A32" t="s">
        <v>766</v>
      </c>
      <c r="C32" s="7">
        <v>1</v>
      </c>
      <c r="E32" t="s">
        <v>767</v>
      </c>
    </row>
    <row r="33" spans="1:5" ht="15">
      <c r="A33" t="s">
        <v>768</v>
      </c>
      <c r="C33" s="7">
        <v>2</v>
      </c>
      <c r="E33" s="7">
        <v>3</v>
      </c>
    </row>
    <row r="34" spans="1:5" ht="15">
      <c r="A34" t="s">
        <v>769</v>
      </c>
      <c r="C34" s="7">
        <v>8</v>
      </c>
      <c r="E34" s="14">
        <v>18.1</v>
      </c>
    </row>
  </sheetData>
  <sheetProtection selectLockedCells="1" selectUnlockedCells="1"/>
  <mergeCells count="2">
    <mergeCell ref="B4:C4"/>
    <mergeCell ref="D4:E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9.xml><?xml version="1.0" encoding="utf-8"?>
<worksheet xmlns="http://schemas.openxmlformats.org/spreadsheetml/2006/main" xmlns:r="http://schemas.openxmlformats.org/officeDocument/2006/relationships">
  <dimension ref="A2:O12"/>
  <sheetViews>
    <sheetView workbookViewId="0" topLeftCell="A1">
      <selection activeCell="A1" sqref="A1"/>
    </sheetView>
  </sheetViews>
  <sheetFormatPr defaultColWidth="8.00390625" defaultRowHeight="15"/>
  <cols>
    <col min="1" max="1" width="3.7109375" style="0" customWidth="1"/>
    <col min="2" max="2" width="8.7109375" style="0" customWidth="1"/>
    <col min="3" max="3" width="3.7109375" style="0" customWidth="1"/>
    <col min="4" max="4" width="8.7109375" style="0" customWidth="1"/>
    <col min="5" max="5" width="17.7109375" style="0" customWidth="1"/>
    <col min="6" max="10" width="8.7109375" style="0" customWidth="1"/>
    <col min="11" max="11" width="3.7109375" style="0" customWidth="1"/>
    <col min="12" max="12" width="8.7109375" style="0" customWidth="1"/>
    <col min="13" max="13" width="20.7109375" style="0" customWidth="1"/>
    <col min="14" max="16384" width="8.7109375" style="0" customWidth="1"/>
  </cols>
  <sheetData>
    <row r="2" spans="1:6" ht="15">
      <c r="A2" s="1" t="s">
        <v>770</v>
      </c>
      <c r="B2" s="1"/>
      <c r="C2" s="1"/>
      <c r="D2" s="1"/>
      <c r="E2" s="1"/>
      <c r="F2" s="1"/>
    </row>
    <row r="5" spans="1:13" ht="15">
      <c r="A5" s="1" t="s">
        <v>771</v>
      </c>
      <c r="B5" s="1"/>
      <c r="C5" s="1"/>
      <c r="D5" s="1"/>
      <c r="E5" s="1"/>
      <c r="F5" s="1"/>
      <c r="G5" s="1"/>
      <c r="K5" s="1" t="s">
        <v>526</v>
      </c>
      <c r="L5" s="1"/>
      <c r="M5" s="1"/>
    </row>
    <row r="6" spans="2:15" ht="15">
      <c r="B6" s="10"/>
      <c r="C6" s="10"/>
      <c r="D6" s="10"/>
      <c r="E6" s="10"/>
      <c r="F6" s="10"/>
      <c r="G6" s="10"/>
      <c r="H6" s="4"/>
      <c r="I6" s="4"/>
      <c r="J6" s="4"/>
      <c r="K6" s="4"/>
      <c r="L6" s="4"/>
      <c r="M6" s="4"/>
      <c r="N6" s="4"/>
      <c r="O6" s="4"/>
    </row>
    <row r="7" spans="1:7" ht="15">
      <c r="A7" t="s">
        <v>510</v>
      </c>
      <c r="C7" s="10" t="s">
        <v>772</v>
      </c>
      <c r="D7" s="10"/>
      <c r="E7" s="10"/>
      <c r="F7" s="10"/>
      <c r="G7" s="10"/>
    </row>
    <row r="8" spans="2:15" ht="1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3:13" ht="15">
      <c r="C9" t="s">
        <v>510</v>
      </c>
      <c r="E9" t="s">
        <v>773</v>
      </c>
      <c r="K9" t="s">
        <v>510</v>
      </c>
      <c r="M9" t="s">
        <v>594</v>
      </c>
    </row>
    <row r="10" spans="3:13" ht="15" customHeight="1">
      <c r="C10" s="18" t="s">
        <v>774</v>
      </c>
      <c r="D10" s="18"/>
      <c r="E10" s="18"/>
      <c r="K10" s="18" t="s">
        <v>775</v>
      </c>
      <c r="L10" s="18"/>
      <c r="M10" s="18"/>
    </row>
    <row r="11" spans="3:13" ht="15" customHeight="1">
      <c r="C11" s="10" t="s">
        <v>776</v>
      </c>
      <c r="D11" s="10"/>
      <c r="E11" s="10"/>
      <c r="F11" s="10"/>
      <c r="G11" s="10"/>
      <c r="K11" s="18" t="s">
        <v>777</v>
      </c>
      <c r="L11" s="18"/>
      <c r="M11" s="18"/>
    </row>
    <row r="12" spans="3:13" ht="15" customHeight="1">
      <c r="C12" s="10" t="s">
        <v>778</v>
      </c>
      <c r="D12" s="10"/>
      <c r="E12" s="10"/>
      <c r="F12" s="10"/>
      <c r="G12" s="10"/>
      <c r="K12" s="18" t="s">
        <v>778</v>
      </c>
      <c r="L12" s="18"/>
      <c r="M12" s="18"/>
    </row>
  </sheetData>
  <sheetProtection selectLockedCells="1" selectUnlockedCells="1"/>
  <mergeCells count="22">
    <mergeCell ref="A2:F2"/>
    <mergeCell ref="A5:G5"/>
    <mergeCell ref="K5:M5"/>
    <mergeCell ref="B6:G6"/>
    <mergeCell ref="H6:I6"/>
    <mergeCell ref="J6:K6"/>
    <mergeCell ref="L6:M6"/>
    <mergeCell ref="N6:O6"/>
    <mergeCell ref="C7:G7"/>
    <mergeCell ref="B8:C8"/>
    <mergeCell ref="D8:E8"/>
    <mergeCell ref="F8:G8"/>
    <mergeCell ref="H8:I8"/>
    <mergeCell ref="J8:K8"/>
    <mergeCell ref="L8:M8"/>
    <mergeCell ref="N8:O8"/>
    <mergeCell ref="C10:E10"/>
    <mergeCell ref="K10:M10"/>
    <mergeCell ref="C11:G11"/>
    <mergeCell ref="K11:M11"/>
    <mergeCell ref="C12:G12"/>
    <mergeCell ref="K12:M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L13"/>
  <sheetViews>
    <sheetView workbookViewId="0" topLeftCell="A1">
      <selection activeCell="A1" sqref="A1"/>
    </sheetView>
  </sheetViews>
  <sheetFormatPr defaultColWidth="8.00390625" defaultRowHeight="15"/>
  <cols>
    <col min="1" max="1" width="6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90</v>
      </c>
      <c r="B2" s="1"/>
      <c r="C2" s="1"/>
      <c r="D2" s="1"/>
      <c r="E2" s="1"/>
      <c r="F2" s="1"/>
    </row>
    <row r="5" spans="3:12" ht="15">
      <c r="C5" s="1" t="s">
        <v>70</v>
      </c>
      <c r="D5" s="1"/>
      <c r="E5" s="1"/>
      <c r="F5" s="1"/>
      <c r="G5" s="1"/>
      <c r="H5" s="1"/>
      <c r="K5" s="4"/>
      <c r="L5" s="4"/>
    </row>
    <row r="6" spans="3:12" ht="39.75" customHeight="1">
      <c r="C6" s="2" t="s">
        <v>13</v>
      </c>
      <c r="D6" s="2"/>
      <c r="G6" s="2" t="s">
        <v>14</v>
      </c>
      <c r="H6" s="2"/>
      <c r="K6" s="1" t="s">
        <v>71</v>
      </c>
      <c r="L6" s="1"/>
    </row>
    <row r="7" spans="3:12" ht="15">
      <c r="C7" s="1" t="s">
        <v>39</v>
      </c>
      <c r="D7" s="1"/>
      <c r="E7" s="1"/>
      <c r="F7" s="1"/>
      <c r="G7" s="1"/>
      <c r="H7" s="1"/>
      <c r="I7" s="1"/>
      <c r="J7" s="1"/>
      <c r="K7" s="1"/>
      <c r="L7" s="1"/>
    </row>
    <row r="8" spans="1:12" ht="15">
      <c r="A8" t="s">
        <v>84</v>
      </c>
      <c r="C8" s="3">
        <v>2993</v>
      </c>
      <c r="D8" s="3"/>
      <c r="G8" s="3">
        <v>4988</v>
      </c>
      <c r="H8" s="3"/>
      <c r="K8" s="3">
        <v>1995</v>
      </c>
      <c r="L8" s="3"/>
    </row>
    <row r="9" spans="1:12" ht="15">
      <c r="A9" t="s">
        <v>91</v>
      </c>
      <c r="D9" s="7">
        <v>1806</v>
      </c>
      <c r="H9" s="7">
        <v>3878</v>
      </c>
      <c r="L9" s="7">
        <v>2072</v>
      </c>
    </row>
    <row r="10" spans="1:12" ht="15">
      <c r="A10" t="s">
        <v>92</v>
      </c>
      <c r="D10" s="7">
        <v>674</v>
      </c>
      <c r="H10" s="7">
        <v>1023</v>
      </c>
      <c r="L10" s="7">
        <v>349</v>
      </c>
    </row>
    <row r="11" spans="1:12" ht="15">
      <c r="A11" t="s">
        <v>88</v>
      </c>
      <c r="D11" s="7">
        <v>2133</v>
      </c>
      <c r="H11" s="7">
        <v>2426</v>
      </c>
      <c r="L11" s="7">
        <v>293</v>
      </c>
    </row>
    <row r="13" spans="1:12" ht="15">
      <c r="A13" s="6" t="s">
        <v>93</v>
      </c>
      <c r="C13" s="3">
        <v>7606</v>
      </c>
      <c r="D13" s="3"/>
      <c r="G13" s="3">
        <v>12315</v>
      </c>
      <c r="H13" s="3"/>
      <c r="K13" s="3">
        <v>4709</v>
      </c>
      <c r="L13" s="3"/>
    </row>
  </sheetData>
  <sheetProtection selectLockedCells="1" selectUnlockedCells="1"/>
  <mergeCells count="13">
    <mergeCell ref="A2:F2"/>
    <mergeCell ref="C5:H5"/>
    <mergeCell ref="K5:L5"/>
    <mergeCell ref="C6:D6"/>
    <mergeCell ref="G6:H6"/>
    <mergeCell ref="K6:L6"/>
    <mergeCell ref="C7:L7"/>
    <mergeCell ref="C8:D8"/>
    <mergeCell ref="G8:H8"/>
    <mergeCell ref="K8:L8"/>
    <mergeCell ref="C13:D13"/>
    <mergeCell ref="G13:H13"/>
    <mergeCell ref="K13:L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0.xml><?xml version="1.0" encoding="utf-8"?>
<worksheet xmlns="http://schemas.openxmlformats.org/spreadsheetml/2006/main" xmlns:r="http://schemas.openxmlformats.org/officeDocument/2006/relationships">
  <dimension ref="A2:O12"/>
  <sheetViews>
    <sheetView workbookViewId="0" topLeftCell="A1">
      <selection activeCell="A1" sqref="A1"/>
    </sheetView>
  </sheetViews>
  <sheetFormatPr defaultColWidth="8.00390625" defaultRowHeight="15"/>
  <cols>
    <col min="1" max="1" width="3.7109375" style="0" customWidth="1"/>
    <col min="2" max="2" width="8.7109375" style="0" customWidth="1"/>
    <col min="3" max="3" width="3.7109375" style="0" customWidth="1"/>
    <col min="4" max="4" width="8.7109375" style="0" customWidth="1"/>
    <col min="5" max="5" width="17.7109375" style="0" customWidth="1"/>
    <col min="6" max="10" width="8.7109375" style="0" customWidth="1"/>
    <col min="11" max="11" width="3.7109375" style="0" customWidth="1"/>
    <col min="12" max="12" width="8.7109375" style="0" customWidth="1"/>
    <col min="13" max="13" width="20.7109375" style="0" customWidth="1"/>
    <col min="14" max="16384" width="8.7109375" style="0" customWidth="1"/>
  </cols>
  <sheetData>
    <row r="2" spans="1:6" ht="15">
      <c r="A2" s="1" t="s">
        <v>770</v>
      </c>
      <c r="B2" s="1"/>
      <c r="C2" s="1"/>
      <c r="D2" s="1"/>
      <c r="E2" s="1"/>
      <c r="F2" s="1"/>
    </row>
    <row r="5" spans="1:13" ht="15">
      <c r="A5" s="1" t="s">
        <v>771</v>
      </c>
      <c r="B5" s="1"/>
      <c r="C5" s="1"/>
      <c r="D5" s="1"/>
      <c r="E5" s="1"/>
      <c r="F5" s="1"/>
      <c r="G5" s="1"/>
      <c r="K5" s="1" t="s">
        <v>526</v>
      </c>
      <c r="L5" s="1"/>
      <c r="M5" s="1"/>
    </row>
    <row r="6" spans="2:15" ht="15">
      <c r="B6" s="10"/>
      <c r="C6" s="10"/>
      <c r="D6" s="10"/>
      <c r="E6" s="10"/>
      <c r="F6" s="10"/>
      <c r="G6" s="10"/>
      <c r="H6" s="4"/>
      <c r="I6" s="4"/>
      <c r="J6" s="4"/>
      <c r="K6" s="4"/>
      <c r="L6" s="4"/>
      <c r="M6" s="4"/>
      <c r="N6" s="4"/>
      <c r="O6" s="4"/>
    </row>
    <row r="7" spans="1:7" ht="15">
      <c r="A7" t="s">
        <v>510</v>
      </c>
      <c r="C7" s="10" t="s">
        <v>772</v>
      </c>
      <c r="D7" s="10"/>
      <c r="E7" s="10"/>
      <c r="F7" s="10"/>
      <c r="G7" s="10"/>
    </row>
    <row r="8" spans="2:15" ht="1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3:13" ht="15">
      <c r="C9" t="s">
        <v>510</v>
      </c>
      <c r="E9" t="s">
        <v>773</v>
      </c>
      <c r="K9" t="s">
        <v>510</v>
      </c>
      <c r="M9" t="s">
        <v>594</v>
      </c>
    </row>
    <row r="10" spans="3:13" ht="15" customHeight="1">
      <c r="C10" s="18" t="s">
        <v>774</v>
      </c>
      <c r="D10" s="18"/>
      <c r="E10" s="18"/>
      <c r="K10" s="18" t="s">
        <v>775</v>
      </c>
      <c r="L10" s="18"/>
      <c r="M10" s="18"/>
    </row>
    <row r="11" spans="3:13" ht="15" customHeight="1">
      <c r="C11" s="10" t="s">
        <v>776</v>
      </c>
      <c r="D11" s="10"/>
      <c r="E11" s="10"/>
      <c r="F11" s="10"/>
      <c r="G11" s="10"/>
      <c r="K11" s="18" t="s">
        <v>779</v>
      </c>
      <c r="L11" s="18"/>
      <c r="M11" s="18"/>
    </row>
    <row r="12" spans="3:13" ht="15" customHeight="1">
      <c r="C12" s="10" t="s">
        <v>778</v>
      </c>
      <c r="D12" s="10"/>
      <c r="E12" s="10"/>
      <c r="F12" s="10"/>
      <c r="G12" s="10"/>
      <c r="K12" s="18" t="s">
        <v>778</v>
      </c>
      <c r="L12" s="18"/>
      <c r="M12" s="18"/>
    </row>
  </sheetData>
  <sheetProtection selectLockedCells="1" selectUnlockedCells="1"/>
  <mergeCells count="22">
    <mergeCell ref="A2:F2"/>
    <mergeCell ref="A5:G5"/>
    <mergeCell ref="K5:M5"/>
    <mergeCell ref="B6:G6"/>
    <mergeCell ref="H6:I6"/>
    <mergeCell ref="J6:K6"/>
    <mergeCell ref="L6:M6"/>
    <mergeCell ref="N6:O6"/>
    <mergeCell ref="C7:G7"/>
    <mergeCell ref="B8:C8"/>
    <mergeCell ref="D8:E8"/>
    <mergeCell ref="F8:G8"/>
    <mergeCell ref="H8:I8"/>
    <mergeCell ref="J8:K8"/>
    <mergeCell ref="L8:M8"/>
    <mergeCell ref="N8:O8"/>
    <mergeCell ref="C10:E10"/>
    <mergeCell ref="K10:M10"/>
    <mergeCell ref="C11:G11"/>
    <mergeCell ref="K11:M11"/>
    <mergeCell ref="C12:G12"/>
    <mergeCell ref="K12:M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1.xml><?xml version="1.0" encoding="utf-8"?>
<worksheet xmlns="http://schemas.openxmlformats.org/spreadsheetml/2006/main" xmlns:r="http://schemas.openxmlformats.org/officeDocument/2006/relationships">
  <dimension ref="A2:F27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780</v>
      </c>
      <c r="B2" s="1"/>
      <c r="C2" s="1"/>
      <c r="D2" s="1"/>
      <c r="E2" s="1"/>
      <c r="F2" s="1"/>
    </row>
    <row r="5" spans="1:4" ht="39.75" customHeight="1">
      <c r="A5" s="6" t="s">
        <v>781</v>
      </c>
      <c r="C5" s="2" t="s">
        <v>782</v>
      </c>
      <c r="D5" s="2"/>
    </row>
    <row r="6" spans="2:5" ht="15">
      <c r="B6" s="10"/>
      <c r="C6" s="10"/>
      <c r="D6" s="10"/>
      <c r="E6" s="10"/>
    </row>
    <row r="7" spans="1:4" ht="15">
      <c r="A7" t="s">
        <v>783</v>
      </c>
      <c r="D7" s="14">
        <v>0</v>
      </c>
    </row>
    <row r="8" spans="1:4" ht="15">
      <c r="A8" t="s">
        <v>784</v>
      </c>
      <c r="D8" s="14">
        <v>15229.55</v>
      </c>
    </row>
    <row r="9" spans="1:4" ht="15">
      <c r="A9" t="s">
        <v>785</v>
      </c>
      <c r="D9" s="14">
        <v>25382.58</v>
      </c>
    </row>
    <row r="10" spans="1:4" ht="15">
      <c r="A10" t="s">
        <v>786</v>
      </c>
      <c r="D10" s="14">
        <v>25718.44</v>
      </c>
    </row>
    <row r="11" spans="1:4" ht="15">
      <c r="A11" t="s">
        <v>787</v>
      </c>
      <c r="D11" s="14">
        <v>25948.86</v>
      </c>
    </row>
    <row r="12" spans="1:4" ht="15">
      <c r="A12" t="s">
        <v>788</v>
      </c>
      <c r="D12" t="s">
        <v>789</v>
      </c>
    </row>
    <row r="13" spans="1:4" ht="15">
      <c r="A13" t="s">
        <v>790</v>
      </c>
      <c r="D13" s="14">
        <v>91933.57</v>
      </c>
    </row>
    <row r="14" spans="1:4" ht="15">
      <c r="A14" t="s">
        <v>791</v>
      </c>
      <c r="D14" s="14">
        <v>92893.17</v>
      </c>
    </row>
    <row r="15" spans="1:4" ht="15">
      <c r="A15" t="s">
        <v>792</v>
      </c>
      <c r="D15" s="14">
        <v>93551.5</v>
      </c>
    </row>
    <row r="16" spans="1:4" ht="15">
      <c r="A16" t="s">
        <v>793</v>
      </c>
      <c r="D16" s="14">
        <v>94541.09</v>
      </c>
    </row>
    <row r="17" spans="1:4" ht="15">
      <c r="A17" t="s">
        <v>794</v>
      </c>
      <c r="D17" s="14">
        <v>95199.42</v>
      </c>
    </row>
    <row r="18" spans="1:4" ht="15">
      <c r="A18" t="s">
        <v>795</v>
      </c>
      <c r="D18" s="14">
        <v>96189.01</v>
      </c>
    </row>
    <row r="19" spans="1:4" ht="15">
      <c r="A19" t="s">
        <v>796</v>
      </c>
      <c r="D19" s="14">
        <v>96847.34</v>
      </c>
    </row>
    <row r="20" spans="1:4" ht="15">
      <c r="A20" t="s">
        <v>797</v>
      </c>
      <c r="D20" s="14">
        <v>98033.14</v>
      </c>
    </row>
    <row r="21" spans="1:4" ht="15">
      <c r="A21" t="s">
        <v>797</v>
      </c>
      <c r="D21" s="14">
        <v>98033.14</v>
      </c>
    </row>
    <row r="22" spans="1:4" ht="15">
      <c r="A22" t="s">
        <v>798</v>
      </c>
      <c r="D22" s="14">
        <v>99236.73</v>
      </c>
    </row>
    <row r="23" spans="1:4" ht="15">
      <c r="A23" t="s">
        <v>799</v>
      </c>
      <c r="D23" s="14">
        <v>100458.37</v>
      </c>
    </row>
    <row r="24" spans="1:4" ht="15">
      <c r="A24" t="s">
        <v>800</v>
      </c>
      <c r="D24" s="14">
        <v>101698.34</v>
      </c>
    </row>
    <row r="25" spans="1:4" ht="15">
      <c r="A25" t="s">
        <v>801</v>
      </c>
      <c r="D25" s="14">
        <v>102956.91</v>
      </c>
    </row>
    <row r="26" spans="1:4" ht="15">
      <c r="A26" t="s">
        <v>802</v>
      </c>
      <c r="D26" s="14">
        <v>104234.35</v>
      </c>
    </row>
    <row r="27" spans="1:4" ht="15">
      <c r="A27" t="s">
        <v>803</v>
      </c>
      <c r="D27" s="14">
        <v>105530.96</v>
      </c>
    </row>
  </sheetData>
  <sheetProtection selectLockedCells="1" selectUnlockedCells="1"/>
  <mergeCells count="3">
    <mergeCell ref="A2:F2"/>
    <mergeCell ref="C5:D5"/>
    <mergeCell ref="B6:E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2.xml><?xml version="1.0" encoding="utf-8"?>
<worksheet xmlns="http://schemas.openxmlformats.org/spreadsheetml/2006/main" xmlns:r="http://schemas.openxmlformats.org/officeDocument/2006/relationships">
  <dimension ref="A2:F69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804</v>
      </c>
      <c r="B2" s="1"/>
      <c r="C2" s="1"/>
      <c r="D2" s="1"/>
      <c r="E2" s="1"/>
      <c r="F2" s="1"/>
    </row>
    <row r="5" spans="3:4" ht="15">
      <c r="C5" s="1" t="s">
        <v>805</v>
      </c>
      <c r="D5" s="1"/>
    </row>
    <row r="6" spans="1:4" ht="15">
      <c r="A6" t="s">
        <v>806</v>
      </c>
      <c r="D6" s="7">
        <v>1</v>
      </c>
    </row>
    <row r="7" spans="1:4" ht="15">
      <c r="A7" t="s">
        <v>807</v>
      </c>
      <c r="D7" s="7">
        <v>1</v>
      </c>
    </row>
    <row r="8" spans="1:4" ht="15">
      <c r="A8" t="s">
        <v>808</v>
      </c>
      <c r="D8" s="7">
        <v>2</v>
      </c>
    </row>
    <row r="9" spans="2:5" ht="15">
      <c r="B9" s="10"/>
      <c r="C9" s="10"/>
      <c r="D9" s="10"/>
      <c r="E9" s="10"/>
    </row>
    <row r="10" spans="1:4" ht="15">
      <c r="A10" t="s">
        <v>809</v>
      </c>
      <c r="D10" s="7">
        <v>2</v>
      </c>
    </row>
    <row r="11" spans="2:5" ht="15">
      <c r="B11" s="10"/>
      <c r="C11" s="10"/>
      <c r="D11" s="10"/>
      <c r="E11" s="10"/>
    </row>
    <row r="12" spans="1:4" ht="15">
      <c r="A12" t="s">
        <v>810</v>
      </c>
      <c r="D12" s="7">
        <v>3</v>
      </c>
    </row>
    <row r="13" spans="2:5" ht="15">
      <c r="B13" s="10"/>
      <c r="C13" s="10"/>
      <c r="D13" s="10"/>
      <c r="E13" s="10"/>
    </row>
    <row r="14" spans="1:4" ht="15">
      <c r="A14" t="s">
        <v>811</v>
      </c>
      <c r="D14" s="7">
        <v>4</v>
      </c>
    </row>
    <row r="15" spans="2:5" ht="15">
      <c r="B15" s="10"/>
      <c r="C15" s="10"/>
      <c r="D15" s="10"/>
      <c r="E15" s="10"/>
    </row>
    <row r="16" spans="1:4" ht="15">
      <c r="A16" t="s">
        <v>812</v>
      </c>
      <c r="D16" s="7">
        <v>4</v>
      </c>
    </row>
    <row r="17" spans="2:5" ht="15">
      <c r="B17" s="10"/>
      <c r="C17" s="10"/>
      <c r="D17" s="10"/>
      <c r="E17" s="10"/>
    </row>
    <row r="18" spans="1:4" ht="15">
      <c r="A18" t="s">
        <v>813</v>
      </c>
      <c r="D18" s="7">
        <v>4</v>
      </c>
    </row>
    <row r="19" spans="1:4" ht="15">
      <c r="A19" t="s">
        <v>814</v>
      </c>
      <c r="D19" s="7">
        <v>4</v>
      </c>
    </row>
    <row r="20" spans="1:4" ht="15">
      <c r="A20" t="s">
        <v>815</v>
      </c>
      <c r="D20" s="7">
        <v>4</v>
      </c>
    </row>
    <row r="21" spans="1:4" ht="15">
      <c r="A21" t="s">
        <v>816</v>
      </c>
      <c r="D21" s="7">
        <v>4</v>
      </c>
    </row>
    <row r="22" spans="2:5" ht="15">
      <c r="B22" s="10"/>
      <c r="C22" s="10"/>
      <c r="D22" s="10"/>
      <c r="E22" s="10"/>
    </row>
    <row r="23" spans="1:4" ht="15">
      <c r="A23" t="s">
        <v>817</v>
      </c>
      <c r="D23" s="7">
        <v>4</v>
      </c>
    </row>
    <row r="24" spans="1:4" ht="15">
      <c r="A24" t="s">
        <v>818</v>
      </c>
      <c r="D24" s="7">
        <v>4</v>
      </c>
    </row>
    <row r="25" spans="1:4" ht="15">
      <c r="A25" t="s">
        <v>819</v>
      </c>
      <c r="D25" s="7">
        <v>5</v>
      </c>
    </row>
    <row r="26" spans="1:4" ht="15">
      <c r="A26" t="s">
        <v>820</v>
      </c>
      <c r="D26" s="7">
        <v>5</v>
      </c>
    </row>
    <row r="27" spans="1:4" ht="15">
      <c r="A27" t="s">
        <v>821</v>
      </c>
      <c r="D27" s="7">
        <v>5</v>
      </c>
    </row>
    <row r="28" spans="2:5" ht="15">
      <c r="B28" s="10"/>
      <c r="C28" s="10"/>
      <c r="D28" s="10"/>
      <c r="E28" s="10"/>
    </row>
    <row r="29" spans="1:4" ht="15">
      <c r="A29" t="s">
        <v>822</v>
      </c>
      <c r="D29" s="7">
        <v>5</v>
      </c>
    </row>
    <row r="30" spans="2:5" ht="15">
      <c r="B30" s="10"/>
      <c r="C30" s="10"/>
      <c r="D30" s="10"/>
      <c r="E30" s="10"/>
    </row>
    <row r="31" spans="1:4" ht="15">
      <c r="A31" t="s">
        <v>823</v>
      </c>
      <c r="D31" s="7">
        <v>6</v>
      </c>
    </row>
    <row r="32" spans="1:4" ht="15">
      <c r="A32" t="s">
        <v>824</v>
      </c>
      <c r="D32" s="7">
        <v>6</v>
      </c>
    </row>
    <row r="33" spans="1:4" ht="15">
      <c r="A33" s="11" t="s">
        <v>825</v>
      </c>
      <c r="D33" s="7">
        <v>7</v>
      </c>
    </row>
    <row r="34" spans="2:5" ht="15">
      <c r="B34" s="10"/>
      <c r="C34" s="10"/>
      <c r="D34" s="10"/>
      <c r="E34" s="10"/>
    </row>
    <row r="35" spans="1:4" ht="15">
      <c r="A35" t="s">
        <v>826</v>
      </c>
      <c r="D35" s="7">
        <v>7</v>
      </c>
    </row>
    <row r="36" spans="2:5" ht="15">
      <c r="B36" s="10"/>
      <c r="C36" s="10"/>
      <c r="D36" s="10"/>
      <c r="E36" s="10"/>
    </row>
    <row r="37" spans="1:4" ht="15">
      <c r="A37" t="s">
        <v>827</v>
      </c>
      <c r="D37" s="7">
        <v>7</v>
      </c>
    </row>
    <row r="38" spans="2:5" ht="15">
      <c r="B38" s="10"/>
      <c r="C38" s="10"/>
      <c r="D38" s="10"/>
      <c r="E38" s="10"/>
    </row>
    <row r="39" spans="1:4" ht="15">
      <c r="A39" t="s">
        <v>828</v>
      </c>
      <c r="D39" s="7">
        <v>9</v>
      </c>
    </row>
    <row r="40" spans="1:4" ht="15">
      <c r="A40" t="s">
        <v>829</v>
      </c>
      <c r="D40" s="7">
        <v>9</v>
      </c>
    </row>
    <row r="41" spans="1:4" ht="15">
      <c r="A41" t="s">
        <v>830</v>
      </c>
      <c r="D41" s="7">
        <v>9</v>
      </c>
    </row>
    <row r="42" spans="2:5" ht="15">
      <c r="B42" s="10"/>
      <c r="C42" s="10"/>
      <c r="D42" s="10"/>
      <c r="E42" s="10"/>
    </row>
    <row r="43" spans="1:4" ht="15">
      <c r="A43" t="s">
        <v>831</v>
      </c>
      <c r="D43" s="7">
        <v>9</v>
      </c>
    </row>
    <row r="44" spans="1:4" ht="15">
      <c r="A44" t="s">
        <v>832</v>
      </c>
      <c r="D44" s="7">
        <v>9</v>
      </c>
    </row>
    <row r="45" spans="1:4" ht="15">
      <c r="A45" t="s">
        <v>833</v>
      </c>
      <c r="D45" s="7">
        <v>9</v>
      </c>
    </row>
    <row r="46" spans="1:4" ht="15">
      <c r="A46" t="s">
        <v>834</v>
      </c>
      <c r="D46" s="7">
        <v>10</v>
      </c>
    </row>
    <row r="47" spans="1:4" ht="15">
      <c r="A47" t="s">
        <v>835</v>
      </c>
      <c r="D47" s="7">
        <v>10</v>
      </c>
    </row>
    <row r="48" spans="1:4" ht="15">
      <c r="A48" t="s">
        <v>836</v>
      </c>
      <c r="D48" s="7">
        <v>10</v>
      </c>
    </row>
    <row r="49" spans="2:5" ht="15">
      <c r="B49" s="10"/>
      <c r="C49" s="10"/>
      <c r="D49" s="10"/>
      <c r="E49" s="10"/>
    </row>
    <row r="50" spans="1:4" ht="15">
      <c r="A50" t="s">
        <v>837</v>
      </c>
      <c r="D50" s="7">
        <v>10</v>
      </c>
    </row>
    <row r="51" spans="1:4" ht="15">
      <c r="A51" t="s">
        <v>838</v>
      </c>
      <c r="D51" s="7">
        <v>10</v>
      </c>
    </row>
    <row r="52" spans="1:4" ht="15">
      <c r="A52" t="s">
        <v>839</v>
      </c>
      <c r="D52" s="7">
        <v>11</v>
      </c>
    </row>
    <row r="53" spans="1:4" ht="15">
      <c r="A53" t="s">
        <v>840</v>
      </c>
      <c r="D53" s="7">
        <v>11</v>
      </c>
    </row>
    <row r="54" spans="2:5" ht="15">
      <c r="B54" s="10"/>
      <c r="C54" s="10"/>
      <c r="D54" s="10"/>
      <c r="E54" s="10"/>
    </row>
    <row r="55" spans="1:4" ht="15">
      <c r="A55" t="s">
        <v>841</v>
      </c>
      <c r="D55" s="7">
        <v>11</v>
      </c>
    </row>
    <row r="56" spans="1:4" ht="15">
      <c r="A56" t="s">
        <v>842</v>
      </c>
      <c r="D56" s="7">
        <v>11</v>
      </c>
    </row>
    <row r="57" spans="1:4" ht="15">
      <c r="A57" t="s">
        <v>843</v>
      </c>
      <c r="D57" s="7">
        <v>12</v>
      </c>
    </row>
    <row r="58" spans="2:5" ht="15">
      <c r="B58" s="10"/>
      <c r="C58" s="10"/>
      <c r="D58" s="10"/>
      <c r="E58" s="10"/>
    </row>
    <row r="59" spans="1:4" ht="15">
      <c r="A59" t="s">
        <v>844</v>
      </c>
      <c r="D59" s="7">
        <v>12</v>
      </c>
    </row>
    <row r="60" spans="1:4" ht="15">
      <c r="A60" t="s">
        <v>845</v>
      </c>
      <c r="D60" s="7">
        <v>12</v>
      </c>
    </row>
    <row r="61" spans="1:4" ht="15">
      <c r="A61" t="s">
        <v>846</v>
      </c>
      <c r="D61" s="7">
        <v>12</v>
      </c>
    </row>
    <row r="62" spans="1:4" ht="15">
      <c r="A62" t="s">
        <v>847</v>
      </c>
      <c r="D62" s="7">
        <v>13</v>
      </c>
    </row>
    <row r="63" spans="2:5" ht="15">
      <c r="B63" s="10"/>
      <c r="C63" s="10"/>
      <c r="D63" s="10"/>
      <c r="E63" s="10"/>
    </row>
    <row r="64" spans="1:4" ht="15">
      <c r="A64" t="s">
        <v>848</v>
      </c>
      <c r="D64" s="7">
        <v>13</v>
      </c>
    </row>
    <row r="65" spans="2:5" ht="15">
      <c r="B65" s="10"/>
      <c r="C65" s="10"/>
      <c r="D65" s="10"/>
      <c r="E65" s="10"/>
    </row>
    <row r="66" spans="1:4" ht="15">
      <c r="A66" t="s">
        <v>849</v>
      </c>
      <c r="D66" s="7">
        <v>13</v>
      </c>
    </row>
    <row r="67" spans="1:4" ht="15">
      <c r="A67" t="s">
        <v>850</v>
      </c>
      <c r="D67" s="7">
        <v>13</v>
      </c>
    </row>
    <row r="68" spans="1:4" ht="15">
      <c r="A68" t="s">
        <v>851</v>
      </c>
      <c r="D68" s="7">
        <v>14</v>
      </c>
    </row>
    <row r="69" spans="1:4" ht="15">
      <c r="A69" t="s">
        <v>852</v>
      </c>
      <c r="D69" s="7">
        <v>14</v>
      </c>
    </row>
  </sheetData>
  <sheetProtection selectLockedCells="1" selectUnlockedCells="1"/>
  <mergeCells count="19">
    <mergeCell ref="A2:F2"/>
    <mergeCell ref="C5:D5"/>
    <mergeCell ref="B9:E9"/>
    <mergeCell ref="B11:E11"/>
    <mergeCell ref="B13:E13"/>
    <mergeCell ref="B15:E15"/>
    <mergeCell ref="B17:E17"/>
    <mergeCell ref="B22:E22"/>
    <mergeCell ref="B28:E28"/>
    <mergeCell ref="B30:E30"/>
    <mergeCell ref="B34:E34"/>
    <mergeCell ref="B36:E36"/>
    <mergeCell ref="B38:E38"/>
    <mergeCell ref="B42:E42"/>
    <mergeCell ref="B49:E49"/>
    <mergeCell ref="B54:E54"/>
    <mergeCell ref="B58:E58"/>
    <mergeCell ref="B63:E63"/>
    <mergeCell ref="B65:E6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3.xml><?xml version="1.0" encoding="utf-8"?>
<worksheet xmlns="http://schemas.openxmlformats.org/spreadsheetml/2006/main" xmlns:r="http://schemas.openxmlformats.org/officeDocument/2006/relationships">
  <dimension ref="A3:E43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3" spans="1:4" ht="15">
      <c r="A3" t="s">
        <v>853</v>
      </c>
      <c r="D3" s="7">
        <v>14</v>
      </c>
    </row>
    <row r="4" spans="1:4" ht="15">
      <c r="A4" t="s">
        <v>854</v>
      </c>
      <c r="D4" s="7">
        <v>14</v>
      </c>
    </row>
    <row r="5" spans="2:5" ht="15">
      <c r="B5" s="10"/>
      <c r="C5" s="10"/>
      <c r="D5" s="10"/>
      <c r="E5" s="10"/>
    </row>
    <row r="6" spans="1:4" ht="15">
      <c r="A6" t="s">
        <v>855</v>
      </c>
      <c r="D6" s="7">
        <v>16</v>
      </c>
    </row>
    <row r="7" spans="1:4" ht="15">
      <c r="A7" t="s">
        <v>856</v>
      </c>
      <c r="D7" s="7">
        <v>16</v>
      </c>
    </row>
    <row r="8" spans="1:4" ht="15">
      <c r="A8" t="s">
        <v>857</v>
      </c>
      <c r="D8" s="7">
        <v>16</v>
      </c>
    </row>
    <row r="9" spans="1:4" ht="15">
      <c r="A9" t="s">
        <v>858</v>
      </c>
      <c r="D9" s="7">
        <v>17</v>
      </c>
    </row>
    <row r="10" spans="2:5" ht="15">
      <c r="B10" s="10"/>
      <c r="C10" s="10"/>
      <c r="D10" s="10"/>
      <c r="E10" s="10"/>
    </row>
    <row r="11" spans="1:4" ht="15">
      <c r="A11" t="s">
        <v>859</v>
      </c>
      <c r="D11" s="7">
        <v>17</v>
      </c>
    </row>
    <row r="12" spans="2:5" ht="15">
      <c r="B12" s="10"/>
      <c r="C12" s="10"/>
      <c r="D12" s="10"/>
      <c r="E12" s="10"/>
    </row>
    <row r="13" spans="1:4" ht="15">
      <c r="A13" t="s">
        <v>860</v>
      </c>
      <c r="D13" s="7">
        <v>17</v>
      </c>
    </row>
    <row r="14" spans="2:5" ht="15">
      <c r="B14" s="10"/>
      <c r="C14" s="10"/>
      <c r="D14" s="10"/>
      <c r="E14" s="10"/>
    </row>
    <row r="15" spans="1:4" ht="15">
      <c r="A15" t="s">
        <v>861</v>
      </c>
      <c r="D15" s="7">
        <v>17</v>
      </c>
    </row>
    <row r="16" spans="1:4" ht="15">
      <c r="A16" t="s">
        <v>862</v>
      </c>
      <c r="D16" s="7">
        <v>17</v>
      </c>
    </row>
    <row r="17" spans="1:4" ht="15">
      <c r="A17" t="s">
        <v>863</v>
      </c>
      <c r="D17" s="7">
        <v>19</v>
      </c>
    </row>
    <row r="18" spans="1:4" ht="15">
      <c r="A18" t="s">
        <v>864</v>
      </c>
      <c r="D18" s="7">
        <v>19</v>
      </c>
    </row>
    <row r="19" spans="1:4" ht="15">
      <c r="A19" t="s">
        <v>865</v>
      </c>
      <c r="D19" s="7">
        <v>19</v>
      </c>
    </row>
    <row r="20" spans="2:5" ht="15">
      <c r="B20" s="10"/>
      <c r="C20" s="10"/>
      <c r="D20" s="10"/>
      <c r="E20" s="10"/>
    </row>
    <row r="21" spans="1:4" ht="15">
      <c r="A21" t="s">
        <v>866</v>
      </c>
      <c r="D21" s="7">
        <v>20</v>
      </c>
    </row>
    <row r="22" spans="2:5" ht="15">
      <c r="B22" s="10"/>
      <c r="C22" s="10"/>
      <c r="D22" s="10"/>
      <c r="E22" s="10"/>
    </row>
    <row r="23" spans="1:4" ht="15">
      <c r="A23" t="s">
        <v>867</v>
      </c>
      <c r="D23" s="7">
        <v>20</v>
      </c>
    </row>
    <row r="24" spans="1:4" ht="15">
      <c r="A24" t="s">
        <v>868</v>
      </c>
      <c r="D24" s="7">
        <v>20</v>
      </c>
    </row>
    <row r="25" spans="1:4" ht="15">
      <c r="A25" t="s">
        <v>869</v>
      </c>
      <c r="D25" s="7">
        <v>20</v>
      </c>
    </row>
    <row r="26" spans="1:4" ht="15">
      <c r="A26" t="s">
        <v>870</v>
      </c>
      <c r="D26" s="7">
        <v>20</v>
      </c>
    </row>
    <row r="27" spans="1:4" ht="15">
      <c r="A27" t="s">
        <v>871</v>
      </c>
      <c r="D27" s="7">
        <v>20</v>
      </c>
    </row>
    <row r="28" spans="1:4" ht="15">
      <c r="A28" t="s">
        <v>872</v>
      </c>
      <c r="D28" s="7">
        <v>20</v>
      </c>
    </row>
    <row r="29" spans="1:4" ht="15">
      <c r="A29" t="s">
        <v>873</v>
      </c>
      <c r="D29" s="7">
        <v>21</v>
      </c>
    </row>
    <row r="30" spans="1:4" ht="15">
      <c r="A30" t="s">
        <v>874</v>
      </c>
      <c r="D30" s="7">
        <v>21</v>
      </c>
    </row>
    <row r="31" spans="1:4" ht="15">
      <c r="A31" t="s">
        <v>875</v>
      </c>
      <c r="D31" s="7">
        <v>21</v>
      </c>
    </row>
    <row r="32" spans="1:4" ht="15">
      <c r="A32" t="s">
        <v>876</v>
      </c>
      <c r="D32" s="7">
        <v>21</v>
      </c>
    </row>
    <row r="33" spans="1:4" ht="15">
      <c r="A33" t="s">
        <v>877</v>
      </c>
      <c r="D33" s="7">
        <v>21</v>
      </c>
    </row>
    <row r="34" spans="1:4" ht="15">
      <c r="A34" t="s">
        <v>878</v>
      </c>
      <c r="D34" s="7">
        <v>21</v>
      </c>
    </row>
    <row r="35" spans="1:4" ht="15">
      <c r="A35" t="s">
        <v>879</v>
      </c>
      <c r="D35" s="7">
        <v>22</v>
      </c>
    </row>
    <row r="36" spans="1:4" ht="15">
      <c r="A36" t="s">
        <v>880</v>
      </c>
      <c r="D36" s="7">
        <v>22</v>
      </c>
    </row>
    <row r="37" spans="1:4" ht="15">
      <c r="A37" t="s">
        <v>881</v>
      </c>
      <c r="D37" s="7">
        <v>22</v>
      </c>
    </row>
    <row r="38" spans="1:4" ht="15">
      <c r="A38" t="s">
        <v>882</v>
      </c>
      <c r="D38" s="7">
        <v>22</v>
      </c>
    </row>
    <row r="39" spans="1:4" ht="15">
      <c r="A39" t="s">
        <v>883</v>
      </c>
      <c r="D39" s="7">
        <v>23</v>
      </c>
    </row>
    <row r="40" spans="1:4" ht="15">
      <c r="A40" t="s">
        <v>884</v>
      </c>
      <c r="D40" s="7">
        <v>23</v>
      </c>
    </row>
    <row r="41" spans="1:4" ht="15">
      <c r="A41" t="s">
        <v>885</v>
      </c>
      <c r="D41" s="7">
        <v>24</v>
      </c>
    </row>
    <row r="42" spans="2:5" ht="15">
      <c r="B42" s="10"/>
      <c r="C42" s="10"/>
      <c r="D42" s="10"/>
      <c r="E42" s="10"/>
    </row>
    <row r="43" spans="1:4" ht="15">
      <c r="A43" t="s">
        <v>886</v>
      </c>
      <c r="D43" s="7">
        <v>25</v>
      </c>
    </row>
  </sheetData>
  <sheetProtection selectLockedCells="1" selectUnlockedCells="1"/>
  <mergeCells count="7">
    <mergeCell ref="B5:E5"/>
    <mergeCell ref="B10:E10"/>
    <mergeCell ref="B12:E12"/>
    <mergeCell ref="B14:E14"/>
    <mergeCell ref="B20:E20"/>
    <mergeCell ref="B22:E22"/>
    <mergeCell ref="B42:E4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4.xml><?xml version="1.0" encoding="utf-8"?>
<worksheet xmlns="http://schemas.openxmlformats.org/spreadsheetml/2006/main" xmlns:r="http://schemas.openxmlformats.org/officeDocument/2006/relationships">
  <dimension ref="A3:G30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8.7109375" style="0" customWidth="1"/>
    <col min="3" max="3" width="97.8515625" style="0" customWidth="1"/>
    <col min="4" max="16384" width="8.7109375" style="0" customWidth="1"/>
  </cols>
  <sheetData>
    <row r="3" spans="1:3" ht="15">
      <c r="A3" s="6" t="s">
        <v>887</v>
      </c>
      <c r="C3" s="6" t="s">
        <v>888</v>
      </c>
    </row>
    <row r="4" spans="3:6" ht="15">
      <c r="C4" t="s">
        <v>889</v>
      </c>
      <c r="E4" s="12">
        <v>7500</v>
      </c>
      <c r="F4" s="12"/>
    </row>
    <row r="5" spans="3:6" ht="15">
      <c r="C5" s="6" t="s">
        <v>890</v>
      </c>
      <c r="E5" s="12">
        <v>7500</v>
      </c>
      <c r="F5" s="12"/>
    </row>
    <row r="6" spans="2:7" ht="15">
      <c r="B6" s="4"/>
      <c r="C6" s="4"/>
      <c r="D6" s="10"/>
      <c r="E6" s="10"/>
      <c r="F6" s="10"/>
      <c r="G6" s="10"/>
    </row>
    <row r="7" spans="1:3" ht="15">
      <c r="A7" s="6" t="s">
        <v>550</v>
      </c>
      <c r="C7" s="6" t="s">
        <v>891</v>
      </c>
    </row>
    <row r="8" spans="3:6" ht="15">
      <c r="C8" t="s">
        <v>892</v>
      </c>
      <c r="E8" s="12">
        <v>55000</v>
      </c>
      <c r="F8" s="12"/>
    </row>
    <row r="9" spans="3:6" ht="15">
      <c r="C9" t="s">
        <v>893</v>
      </c>
      <c r="E9" s="12">
        <v>6000</v>
      </c>
      <c r="F9" s="12"/>
    </row>
    <row r="10" spans="3:6" ht="15">
      <c r="C10" t="s">
        <v>894</v>
      </c>
      <c r="E10" s="12">
        <v>8700</v>
      </c>
      <c r="F10" s="12"/>
    </row>
    <row r="11" spans="3:6" ht="15">
      <c r="C11" t="s">
        <v>895</v>
      </c>
      <c r="E11" s="12">
        <v>14000</v>
      </c>
      <c r="F11" s="12"/>
    </row>
    <row r="12" spans="3:6" ht="15">
      <c r="C12" t="s">
        <v>896</v>
      </c>
      <c r="E12" s="12">
        <v>55000</v>
      </c>
      <c r="F12" s="12"/>
    </row>
    <row r="13" spans="3:6" ht="15">
      <c r="C13" t="s">
        <v>897</v>
      </c>
      <c r="E13" s="12">
        <v>15000</v>
      </c>
      <c r="F13" s="12"/>
    </row>
    <row r="14" spans="3:6" ht="15">
      <c r="C14" t="s">
        <v>898</v>
      </c>
      <c r="E14" s="12">
        <v>40000</v>
      </c>
      <c r="F14" s="12"/>
    </row>
    <row r="15" spans="3:6" ht="15">
      <c r="C15" t="s">
        <v>899</v>
      </c>
      <c r="E15" s="3">
        <v>5075000</v>
      </c>
      <c r="F15" s="3"/>
    </row>
    <row r="16" spans="3:6" ht="15">
      <c r="C16" t="s">
        <v>900</v>
      </c>
      <c r="E16" s="3">
        <v>2500000</v>
      </c>
      <c r="F16" s="3"/>
    </row>
    <row r="18" spans="3:6" ht="15">
      <c r="C18" s="6" t="s">
        <v>890</v>
      </c>
      <c r="E18" s="12">
        <v>269450</v>
      </c>
      <c r="F18" s="12"/>
    </row>
    <row r="20" spans="1:6" ht="15">
      <c r="A20" s="6" t="s">
        <v>901</v>
      </c>
      <c r="C20" s="6" t="s">
        <v>902</v>
      </c>
      <c r="E20" s="12">
        <v>45950</v>
      </c>
      <c r="F20" s="12"/>
    </row>
    <row r="22" spans="1:6" ht="15">
      <c r="A22" s="6" t="s">
        <v>903</v>
      </c>
      <c r="C22" s="6" t="s">
        <v>904</v>
      </c>
      <c r="E22" s="12">
        <v>322900</v>
      </c>
      <c r="F22" s="12"/>
    </row>
    <row r="23" spans="2:7" ht="15">
      <c r="B23" s="4"/>
      <c r="C23" s="4"/>
      <c r="D23" s="10"/>
      <c r="E23" s="10"/>
      <c r="F23" s="10"/>
      <c r="G23" s="10"/>
    </row>
    <row r="24" ht="15">
      <c r="C24" s="6" t="s">
        <v>905</v>
      </c>
    </row>
    <row r="25" ht="15">
      <c r="C25" t="s">
        <v>906</v>
      </c>
    </row>
    <row r="26" ht="15">
      <c r="C26" t="s">
        <v>907</v>
      </c>
    </row>
    <row r="27" ht="15">
      <c r="C27" s="11" t="s">
        <v>908</v>
      </c>
    </row>
    <row r="28" ht="15">
      <c r="C28" t="s">
        <v>909</v>
      </c>
    </row>
    <row r="29" ht="15">
      <c r="C29" t="s">
        <v>910</v>
      </c>
    </row>
    <row r="30" ht="15">
      <c r="C30" t="s">
        <v>911</v>
      </c>
    </row>
  </sheetData>
  <sheetProtection selectLockedCells="1" selectUnlockedCells="1"/>
  <mergeCells count="18">
    <mergeCell ref="E4:F4"/>
    <mergeCell ref="E5:F5"/>
    <mergeCell ref="B6:C6"/>
    <mergeCell ref="D6:G6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8:F18"/>
    <mergeCell ref="E20:F20"/>
    <mergeCell ref="E22:F22"/>
    <mergeCell ref="B23:C23"/>
    <mergeCell ref="D23:G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5.xml><?xml version="1.0" encoding="utf-8"?>
<worksheet xmlns="http://schemas.openxmlformats.org/spreadsheetml/2006/main" xmlns:r="http://schemas.openxmlformats.org/officeDocument/2006/relationships">
  <dimension ref="A3:E14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3" width="8.7109375" style="0" customWidth="1"/>
    <col min="4" max="4" width="10.7109375" style="0" customWidth="1"/>
    <col min="5" max="5" width="1.7109375" style="0" customWidth="1"/>
    <col min="6" max="16384" width="8.7109375" style="0" customWidth="1"/>
  </cols>
  <sheetData>
    <row r="3" spans="1:4" ht="15">
      <c r="A3" t="s">
        <v>912</v>
      </c>
      <c r="D3" s="7">
        <v>0</v>
      </c>
    </row>
    <row r="4" spans="1:4" ht="15">
      <c r="A4" t="s">
        <v>913</v>
      </c>
      <c r="C4" s="12">
        <v>10</v>
      </c>
      <c r="D4" s="12"/>
    </row>
    <row r="5" spans="1:4" ht="15">
      <c r="A5" t="s">
        <v>914</v>
      </c>
      <c r="D5" s="14">
        <v>10</v>
      </c>
    </row>
    <row r="6" spans="1:4" ht="15">
      <c r="A6" t="s">
        <v>915</v>
      </c>
      <c r="D6" s="14">
        <v>20.39</v>
      </c>
    </row>
    <row r="7" spans="1:4" ht="15">
      <c r="A7" t="s">
        <v>916</v>
      </c>
      <c r="D7" s="14">
        <v>20.69</v>
      </c>
    </row>
    <row r="8" spans="1:4" ht="15">
      <c r="A8" t="s">
        <v>917</v>
      </c>
      <c r="D8" s="14">
        <v>21.01</v>
      </c>
    </row>
    <row r="9" spans="1:4" ht="15">
      <c r="A9" t="s">
        <v>918</v>
      </c>
      <c r="D9" s="14">
        <v>21.32</v>
      </c>
    </row>
    <row r="10" spans="1:4" ht="15">
      <c r="A10" t="s">
        <v>919</v>
      </c>
      <c r="D10" s="14">
        <v>21.61</v>
      </c>
    </row>
    <row r="11" spans="1:4" ht="15">
      <c r="A11" t="s">
        <v>920</v>
      </c>
      <c r="D11" s="14">
        <v>21.97</v>
      </c>
    </row>
    <row r="12" spans="1:4" ht="15">
      <c r="A12" t="s">
        <v>921</v>
      </c>
      <c r="D12" s="14">
        <v>22.3</v>
      </c>
    </row>
    <row r="13" spans="1:4" ht="15">
      <c r="A13" t="s">
        <v>922</v>
      </c>
      <c r="D13" s="14">
        <v>23</v>
      </c>
    </row>
    <row r="14" spans="1:5" ht="15">
      <c r="A14" t="s">
        <v>923</v>
      </c>
      <c r="D14" s="14">
        <v>23</v>
      </c>
      <c r="E14" t="s">
        <v>443</v>
      </c>
    </row>
  </sheetData>
  <sheetProtection selectLockedCells="1" selectUnlockedCells="1"/>
  <mergeCells count="1">
    <mergeCell ref="C4:D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6.xml><?xml version="1.0" encoding="utf-8"?>
<worksheet xmlns="http://schemas.openxmlformats.org/spreadsheetml/2006/main" xmlns:r="http://schemas.openxmlformats.org/officeDocument/2006/relationships">
  <dimension ref="A2:F14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4" width="8.7109375" style="0" customWidth="1"/>
    <col min="5" max="5" width="1.7109375" style="0" customWidth="1"/>
    <col min="6" max="16384" width="8.7109375" style="0" customWidth="1"/>
  </cols>
  <sheetData>
    <row r="2" spans="1:6" ht="15">
      <c r="A2" s="1" t="s">
        <v>924</v>
      </c>
      <c r="B2" s="1"/>
      <c r="C2" s="1"/>
      <c r="D2" s="1"/>
      <c r="E2" s="1"/>
      <c r="F2" s="1"/>
    </row>
    <row r="5" spans="1:4" ht="15">
      <c r="A5" t="s">
        <v>925</v>
      </c>
      <c r="C5" s="12">
        <v>19.79</v>
      </c>
      <c r="D5" s="12"/>
    </row>
    <row r="6" spans="1:4" ht="15">
      <c r="A6" t="s">
        <v>926</v>
      </c>
      <c r="C6" s="12">
        <v>20.09</v>
      </c>
      <c r="D6" s="12"/>
    </row>
    <row r="7" spans="1:4" ht="15">
      <c r="A7" t="s">
        <v>927</v>
      </c>
      <c r="C7" s="12">
        <v>20.39</v>
      </c>
      <c r="D7" s="12"/>
    </row>
    <row r="8" spans="1:4" ht="15">
      <c r="A8" t="s">
        <v>928</v>
      </c>
      <c r="C8" s="12">
        <v>20.69</v>
      </c>
      <c r="D8" s="12"/>
    </row>
    <row r="9" spans="1:4" ht="15">
      <c r="A9" t="s">
        <v>929</v>
      </c>
      <c r="C9" s="12">
        <v>21.01</v>
      </c>
      <c r="D9" s="12"/>
    </row>
    <row r="10" spans="1:4" ht="15">
      <c r="A10" t="s">
        <v>930</v>
      </c>
      <c r="C10" s="12">
        <v>21.32</v>
      </c>
      <c r="D10" s="12"/>
    </row>
    <row r="11" spans="1:4" ht="15">
      <c r="A11" t="s">
        <v>931</v>
      </c>
      <c r="C11" s="12">
        <v>21.61</v>
      </c>
      <c r="D11" s="12"/>
    </row>
    <row r="12" spans="1:4" ht="15">
      <c r="A12" t="s">
        <v>932</v>
      </c>
      <c r="C12" s="12">
        <v>21.97</v>
      </c>
      <c r="D12" s="12"/>
    </row>
    <row r="13" spans="1:4" ht="15">
      <c r="A13" t="s">
        <v>933</v>
      </c>
      <c r="C13" s="12">
        <v>22.3</v>
      </c>
      <c r="D13" s="12"/>
    </row>
    <row r="14" spans="1:5" ht="15">
      <c r="A14" t="s">
        <v>934</v>
      </c>
      <c r="C14" s="12">
        <v>23</v>
      </c>
      <c r="D14" s="12"/>
      <c r="E14" t="s">
        <v>443</v>
      </c>
    </row>
  </sheetData>
  <sheetProtection selectLockedCells="1" selectUnlockedCells="1"/>
  <mergeCells count="11">
    <mergeCell ref="A2:F2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7.xml><?xml version="1.0" encoding="utf-8"?>
<worksheet xmlns="http://schemas.openxmlformats.org/spreadsheetml/2006/main" xmlns:r="http://schemas.openxmlformats.org/officeDocument/2006/relationships">
  <dimension ref="A2:H23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935</v>
      </c>
      <c r="B2" s="1"/>
      <c r="C2" s="1"/>
      <c r="D2" s="1"/>
      <c r="E2" s="1"/>
      <c r="F2" s="1"/>
    </row>
    <row r="5" spans="1:8" ht="15" customHeight="1">
      <c r="A5" s="6" t="s">
        <v>781</v>
      </c>
      <c r="C5" s="2" t="s">
        <v>936</v>
      </c>
      <c r="D5" s="2"/>
      <c r="G5" s="4"/>
      <c r="H5" s="4"/>
    </row>
    <row r="6" spans="3:8" ht="15">
      <c r="C6" s="4"/>
      <c r="D6" s="4"/>
      <c r="G6" s="4"/>
      <c r="H6" s="4"/>
    </row>
    <row r="7" spans="1:4" ht="15">
      <c r="A7" t="s">
        <v>937</v>
      </c>
      <c r="D7" s="14">
        <v>0</v>
      </c>
    </row>
    <row r="8" spans="1:4" ht="15">
      <c r="A8" t="s">
        <v>784</v>
      </c>
      <c r="D8" s="14">
        <v>3917.55</v>
      </c>
    </row>
    <row r="9" spans="1:4" ht="15">
      <c r="A9" t="s">
        <v>785</v>
      </c>
      <c r="D9" s="14">
        <v>6529.25</v>
      </c>
    </row>
    <row r="10" spans="1:4" ht="15">
      <c r="A10" t="s">
        <v>938</v>
      </c>
      <c r="D10" s="14">
        <v>6618.06</v>
      </c>
    </row>
    <row r="11" spans="1:4" ht="15">
      <c r="A11" t="s">
        <v>939</v>
      </c>
      <c r="D11" s="14">
        <v>8508.94</v>
      </c>
    </row>
    <row r="12" spans="1:4" ht="15">
      <c r="A12" t="s">
        <v>790</v>
      </c>
      <c r="D12" s="14">
        <v>23481.7</v>
      </c>
    </row>
    <row r="13" spans="1:4" ht="15">
      <c r="A13" t="s">
        <v>940</v>
      </c>
      <c r="D13" s="14">
        <v>23796.7</v>
      </c>
    </row>
    <row r="14" spans="1:4" ht="15">
      <c r="A14" t="s">
        <v>941</v>
      </c>
      <c r="D14" s="14">
        <v>24085.05</v>
      </c>
    </row>
    <row r="15" spans="1:4" ht="15">
      <c r="A15" t="s">
        <v>942</v>
      </c>
      <c r="D15" s="14">
        <v>24697.95</v>
      </c>
    </row>
    <row r="16" spans="1:4" ht="15">
      <c r="A16" t="s">
        <v>943</v>
      </c>
      <c r="D16" s="14">
        <v>24697.95</v>
      </c>
    </row>
    <row r="17" spans="1:4" ht="15">
      <c r="A17" t="s">
        <v>944</v>
      </c>
      <c r="D17" s="14">
        <v>24999.82</v>
      </c>
    </row>
    <row r="18" spans="1:4" ht="15">
      <c r="A18" t="s">
        <v>945</v>
      </c>
      <c r="D18" s="14">
        <v>25306.22</v>
      </c>
    </row>
    <row r="19" spans="1:4" ht="15">
      <c r="A19" t="s">
        <v>946</v>
      </c>
      <c r="D19" s="14">
        <v>25617.22</v>
      </c>
    </row>
    <row r="20" spans="1:4" ht="15">
      <c r="A20" t="s">
        <v>947</v>
      </c>
      <c r="D20" s="14">
        <v>25932.89</v>
      </c>
    </row>
    <row r="21" spans="1:4" ht="15">
      <c r="A21" t="s">
        <v>948</v>
      </c>
      <c r="D21" s="14">
        <v>26253.29</v>
      </c>
    </row>
    <row r="22" spans="1:4" ht="15">
      <c r="A22" t="s">
        <v>802</v>
      </c>
      <c r="D22" s="14">
        <v>26578.49</v>
      </c>
    </row>
    <row r="23" spans="1:4" ht="15">
      <c r="A23" t="s">
        <v>803</v>
      </c>
      <c r="D23" s="14">
        <v>26908.58</v>
      </c>
    </row>
  </sheetData>
  <sheetProtection selectLockedCells="1" selectUnlockedCells="1"/>
  <mergeCells count="5">
    <mergeCell ref="A2:F2"/>
    <mergeCell ref="C5:D5"/>
    <mergeCell ref="G5:H5"/>
    <mergeCell ref="C6:D6"/>
    <mergeCell ref="G6:H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8.xml><?xml version="1.0" encoding="utf-8"?>
<worksheet xmlns="http://schemas.openxmlformats.org/spreadsheetml/2006/main" xmlns:r="http://schemas.openxmlformats.org/officeDocument/2006/relationships">
  <dimension ref="A2:G70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51.7109375" style="0" customWidth="1"/>
    <col min="4" max="5" width="8.7109375" style="0" customWidth="1"/>
    <col min="6" max="6" width="10.7109375" style="0" customWidth="1"/>
    <col min="7" max="16384" width="8.7109375" style="0" customWidth="1"/>
  </cols>
  <sheetData>
    <row r="2" spans="1:6" ht="15">
      <c r="A2" s="1" t="s">
        <v>804</v>
      </c>
      <c r="B2" s="1"/>
      <c r="C2" s="1"/>
      <c r="D2" s="1"/>
      <c r="E2" s="1"/>
      <c r="F2" s="1"/>
    </row>
    <row r="5" spans="1:7" ht="15">
      <c r="A5" s="18"/>
      <c r="B5" s="18"/>
      <c r="C5" s="18"/>
      <c r="D5" s="10"/>
      <c r="E5" s="10"/>
      <c r="F5" s="10"/>
      <c r="G5" s="10"/>
    </row>
    <row r="6" spans="1:6" ht="15" customHeight="1">
      <c r="A6" s="18" t="s">
        <v>949</v>
      </c>
      <c r="B6" s="18"/>
      <c r="C6" s="18"/>
      <c r="F6" s="7">
        <v>1</v>
      </c>
    </row>
    <row r="7" spans="2:7" ht="15">
      <c r="B7" s="4"/>
      <c r="C7" s="4"/>
      <c r="D7" s="10"/>
      <c r="E7" s="10"/>
      <c r="F7" s="10"/>
      <c r="G7" s="10"/>
    </row>
    <row r="8" spans="1:6" ht="15">
      <c r="A8" t="s">
        <v>950</v>
      </c>
      <c r="C8" t="s">
        <v>951</v>
      </c>
      <c r="F8" s="7">
        <v>1</v>
      </c>
    </row>
    <row r="9" spans="2:7" ht="15">
      <c r="B9" s="4"/>
      <c r="C9" s="4"/>
      <c r="D9" s="10"/>
      <c r="E9" s="10"/>
      <c r="F9" s="10"/>
      <c r="G9" s="10"/>
    </row>
    <row r="10" spans="1:6" ht="15">
      <c r="A10" t="s">
        <v>952</v>
      </c>
      <c r="C10" t="s">
        <v>953</v>
      </c>
      <c r="F10" s="7">
        <v>22</v>
      </c>
    </row>
    <row r="11" spans="2:7" ht="15">
      <c r="B11" s="4"/>
      <c r="C11" s="4"/>
      <c r="D11" s="10"/>
      <c r="E11" s="10"/>
      <c r="F11" s="10"/>
      <c r="G11" s="10"/>
    </row>
    <row r="12" spans="1:6" ht="15">
      <c r="A12" t="s">
        <v>954</v>
      </c>
      <c r="C12" t="s">
        <v>955</v>
      </c>
      <c r="F12" s="7">
        <v>22</v>
      </c>
    </row>
    <row r="13" spans="2:7" ht="15">
      <c r="B13" s="4"/>
      <c r="C13" s="4"/>
      <c r="D13" s="10"/>
      <c r="E13" s="10"/>
      <c r="F13" s="10"/>
      <c r="G13" s="10"/>
    </row>
    <row r="14" spans="1:6" ht="15">
      <c r="A14" t="s">
        <v>956</v>
      </c>
      <c r="C14" t="s">
        <v>957</v>
      </c>
      <c r="F14" s="7">
        <v>22</v>
      </c>
    </row>
    <row r="15" spans="1:7" ht="15">
      <c r="A15" s="18"/>
      <c r="B15" s="18"/>
      <c r="C15" s="18"/>
      <c r="D15" s="10"/>
      <c r="E15" s="10"/>
      <c r="F15" s="10"/>
      <c r="G15" s="10"/>
    </row>
    <row r="16" spans="1:6" ht="15" customHeight="1">
      <c r="A16" s="18" t="s">
        <v>958</v>
      </c>
      <c r="B16" s="18"/>
      <c r="C16" s="18"/>
      <c r="F16" s="7">
        <v>23</v>
      </c>
    </row>
    <row r="17" spans="2:7" ht="15">
      <c r="B17" s="4"/>
      <c r="C17" s="4"/>
      <c r="D17" s="10"/>
      <c r="E17" s="10"/>
      <c r="F17" s="10"/>
      <c r="G17" s="10"/>
    </row>
    <row r="18" spans="1:6" ht="15">
      <c r="A18" t="s">
        <v>959</v>
      </c>
      <c r="C18" t="s">
        <v>960</v>
      </c>
      <c r="F18" s="7">
        <v>23</v>
      </c>
    </row>
    <row r="19" spans="2:7" ht="15">
      <c r="B19" s="4"/>
      <c r="C19" s="4"/>
      <c r="D19" s="10"/>
      <c r="E19" s="10"/>
      <c r="F19" s="10"/>
      <c r="G19" s="10"/>
    </row>
    <row r="20" spans="1:6" ht="15">
      <c r="A20" t="s">
        <v>961</v>
      </c>
      <c r="C20" t="s">
        <v>962</v>
      </c>
      <c r="F20" s="7">
        <v>23</v>
      </c>
    </row>
    <row r="21" spans="2:7" ht="15">
      <c r="B21" s="4"/>
      <c r="C21" s="4"/>
      <c r="D21" s="10"/>
      <c r="E21" s="10"/>
      <c r="F21" s="10"/>
      <c r="G21" s="10"/>
    </row>
    <row r="22" spans="1:6" ht="15">
      <c r="A22" t="s">
        <v>963</v>
      </c>
      <c r="C22" t="s">
        <v>964</v>
      </c>
      <c r="F22" s="7">
        <v>23</v>
      </c>
    </row>
    <row r="23" spans="2:7" ht="15">
      <c r="B23" s="4"/>
      <c r="C23" s="4"/>
      <c r="D23" s="10"/>
      <c r="E23" s="10"/>
      <c r="F23" s="10"/>
      <c r="G23" s="10"/>
    </row>
    <row r="24" spans="1:6" ht="15">
      <c r="A24" t="s">
        <v>965</v>
      </c>
      <c r="C24" t="s">
        <v>966</v>
      </c>
      <c r="F24" s="7">
        <v>24</v>
      </c>
    </row>
    <row r="25" spans="1:7" ht="15">
      <c r="A25" s="18"/>
      <c r="B25" s="18"/>
      <c r="C25" s="18"/>
      <c r="D25" s="10"/>
      <c r="E25" s="10"/>
      <c r="F25" s="10"/>
      <c r="G25" s="10"/>
    </row>
    <row r="26" spans="1:6" ht="15" customHeight="1">
      <c r="A26" s="18" t="s">
        <v>967</v>
      </c>
      <c r="B26" s="18"/>
      <c r="C26" s="18"/>
      <c r="F26" s="7">
        <v>24</v>
      </c>
    </row>
    <row r="27" spans="2:7" ht="15">
      <c r="B27" s="4"/>
      <c r="C27" s="4"/>
      <c r="D27" s="10"/>
      <c r="E27" s="10"/>
      <c r="F27" s="10"/>
      <c r="G27" s="10"/>
    </row>
    <row r="28" spans="1:6" ht="15">
      <c r="A28" t="s">
        <v>968</v>
      </c>
      <c r="C28" t="s">
        <v>969</v>
      </c>
      <c r="F28" s="7">
        <v>24</v>
      </c>
    </row>
    <row r="29" spans="2:7" ht="15">
      <c r="B29" s="4"/>
      <c r="C29" s="4"/>
      <c r="D29" s="10"/>
      <c r="E29" s="10"/>
      <c r="F29" s="10"/>
      <c r="G29" s="10"/>
    </row>
    <row r="30" spans="1:6" ht="15">
      <c r="A30" t="s">
        <v>970</v>
      </c>
      <c r="C30" t="s">
        <v>971</v>
      </c>
      <c r="F30" s="7">
        <v>24</v>
      </c>
    </row>
    <row r="31" spans="2:7" ht="15">
      <c r="B31" s="4"/>
      <c r="C31" s="4"/>
      <c r="D31" s="10"/>
      <c r="E31" s="10"/>
      <c r="F31" s="10"/>
      <c r="G31" s="10"/>
    </row>
    <row r="32" spans="1:6" ht="15">
      <c r="A32" t="s">
        <v>972</v>
      </c>
      <c r="C32" t="s">
        <v>973</v>
      </c>
      <c r="F32" s="7">
        <v>24</v>
      </c>
    </row>
    <row r="33" spans="2:7" ht="15">
      <c r="B33" s="4"/>
      <c r="C33" s="4"/>
      <c r="D33" s="10"/>
      <c r="E33" s="10"/>
      <c r="F33" s="10"/>
      <c r="G33" s="10"/>
    </row>
    <row r="34" spans="1:6" ht="15">
      <c r="A34" t="s">
        <v>974</v>
      </c>
      <c r="C34" t="s">
        <v>975</v>
      </c>
      <c r="F34" s="7">
        <v>24</v>
      </c>
    </row>
    <row r="35" spans="2:7" ht="15">
      <c r="B35" s="4"/>
      <c r="C35" s="4"/>
      <c r="D35" s="10"/>
      <c r="E35" s="10"/>
      <c r="F35" s="10"/>
      <c r="G35" s="10"/>
    </row>
    <row r="36" spans="1:6" ht="15">
      <c r="A36" t="s">
        <v>976</v>
      </c>
      <c r="C36" t="s">
        <v>977</v>
      </c>
      <c r="F36" s="7">
        <v>25</v>
      </c>
    </row>
    <row r="37" spans="2:7" ht="15">
      <c r="B37" s="4"/>
      <c r="C37" s="4"/>
      <c r="D37" s="10"/>
      <c r="E37" s="10"/>
      <c r="F37" s="10"/>
      <c r="G37" s="10"/>
    </row>
    <row r="38" spans="1:6" ht="15">
      <c r="A38" t="s">
        <v>978</v>
      </c>
      <c r="C38" t="s">
        <v>739</v>
      </c>
      <c r="F38" s="7">
        <v>26</v>
      </c>
    </row>
    <row r="39" spans="2:7" ht="15">
      <c r="B39" s="4"/>
      <c r="C39" s="4"/>
      <c r="D39" s="10"/>
      <c r="E39" s="10"/>
      <c r="F39" s="10"/>
      <c r="G39" s="10"/>
    </row>
    <row r="40" spans="1:6" ht="15">
      <c r="A40" t="s">
        <v>979</v>
      </c>
      <c r="C40" t="s">
        <v>980</v>
      </c>
      <c r="F40" s="7">
        <v>26</v>
      </c>
    </row>
    <row r="41" spans="2:7" ht="15">
      <c r="B41" s="4"/>
      <c r="C41" s="4"/>
      <c r="D41" s="10"/>
      <c r="E41" s="10"/>
      <c r="F41" s="10"/>
      <c r="G41" s="10"/>
    </row>
    <row r="42" spans="1:6" ht="15">
      <c r="A42" t="s">
        <v>981</v>
      </c>
      <c r="C42" t="s">
        <v>982</v>
      </c>
      <c r="F42" s="7">
        <v>26</v>
      </c>
    </row>
    <row r="43" spans="2:7" ht="15">
      <c r="B43" s="4"/>
      <c r="C43" s="4"/>
      <c r="D43" s="10"/>
      <c r="E43" s="10"/>
      <c r="F43" s="10"/>
      <c r="G43" s="10"/>
    </row>
    <row r="44" spans="1:6" ht="15">
      <c r="A44" t="s">
        <v>983</v>
      </c>
      <c r="C44" t="s">
        <v>984</v>
      </c>
      <c r="F44" s="7">
        <v>26</v>
      </c>
    </row>
    <row r="45" spans="2:7" ht="15">
      <c r="B45" s="4"/>
      <c r="C45" s="4"/>
      <c r="D45" s="10"/>
      <c r="E45" s="10"/>
      <c r="F45" s="10"/>
      <c r="G45" s="10"/>
    </row>
    <row r="46" spans="1:6" ht="15">
      <c r="A46" t="s">
        <v>985</v>
      </c>
      <c r="C46" t="s">
        <v>986</v>
      </c>
      <c r="F46" s="7">
        <v>26</v>
      </c>
    </row>
    <row r="47" spans="1:7" ht="15">
      <c r="A47" s="18"/>
      <c r="B47" s="18"/>
      <c r="C47" s="18"/>
      <c r="D47" s="10"/>
      <c r="E47" s="10"/>
      <c r="F47" s="10"/>
      <c r="G47" s="10"/>
    </row>
    <row r="48" spans="1:6" ht="15" customHeight="1">
      <c r="A48" s="18" t="s">
        <v>987</v>
      </c>
      <c r="B48" s="18"/>
      <c r="C48" s="18"/>
      <c r="F48" s="7">
        <v>27</v>
      </c>
    </row>
    <row r="49" spans="2:7" ht="15">
      <c r="B49" s="4"/>
      <c r="C49" s="4"/>
      <c r="D49" s="10"/>
      <c r="E49" s="10"/>
      <c r="F49" s="10"/>
      <c r="G49" s="10"/>
    </row>
    <row r="50" spans="1:6" ht="15">
      <c r="A50" t="s">
        <v>988</v>
      </c>
      <c r="C50" t="s">
        <v>989</v>
      </c>
      <c r="F50" s="7">
        <v>27</v>
      </c>
    </row>
    <row r="51" spans="2:7" ht="15">
      <c r="B51" s="4"/>
      <c r="C51" s="4"/>
      <c r="D51" s="10"/>
      <c r="E51" s="10"/>
      <c r="F51" s="10"/>
      <c r="G51" s="10"/>
    </row>
    <row r="52" spans="1:6" ht="15">
      <c r="A52" t="s">
        <v>990</v>
      </c>
      <c r="C52" t="s">
        <v>991</v>
      </c>
      <c r="F52" s="7">
        <v>27</v>
      </c>
    </row>
    <row r="53" spans="2:7" ht="15">
      <c r="B53" s="4"/>
      <c r="C53" s="4"/>
      <c r="D53" s="10"/>
      <c r="E53" s="10"/>
      <c r="F53" s="10"/>
      <c r="G53" s="10"/>
    </row>
    <row r="54" spans="1:6" ht="15">
      <c r="A54" t="s">
        <v>992</v>
      </c>
      <c r="C54" t="s">
        <v>763</v>
      </c>
      <c r="F54" s="7">
        <v>27</v>
      </c>
    </row>
    <row r="55" spans="2:7" ht="15">
      <c r="B55" s="4"/>
      <c r="C55" s="4"/>
      <c r="D55" s="10"/>
      <c r="E55" s="10"/>
      <c r="F55" s="10"/>
      <c r="G55" s="10"/>
    </row>
    <row r="56" spans="1:6" ht="15">
      <c r="A56" t="s">
        <v>993</v>
      </c>
      <c r="C56" t="s">
        <v>994</v>
      </c>
      <c r="F56" s="7">
        <v>30</v>
      </c>
    </row>
    <row r="57" spans="2:7" ht="15">
      <c r="B57" s="4"/>
      <c r="C57" s="4"/>
      <c r="D57" s="10"/>
      <c r="E57" s="10"/>
      <c r="F57" s="10"/>
      <c r="G57" s="10"/>
    </row>
    <row r="58" spans="1:6" ht="15">
      <c r="A58" t="s">
        <v>995</v>
      </c>
      <c r="C58" t="s">
        <v>996</v>
      </c>
      <c r="F58" s="7">
        <v>31</v>
      </c>
    </row>
    <row r="59" spans="1:7" ht="15">
      <c r="A59" s="18"/>
      <c r="B59" s="18"/>
      <c r="C59" s="18"/>
      <c r="D59" s="10"/>
      <c r="E59" s="10"/>
      <c r="F59" s="10"/>
      <c r="G59" s="10"/>
    </row>
    <row r="60" spans="1:6" ht="15" customHeight="1">
      <c r="A60" s="18" t="s">
        <v>997</v>
      </c>
      <c r="B60" s="18"/>
      <c r="C60" s="18"/>
      <c r="F60" s="7">
        <v>31</v>
      </c>
    </row>
    <row r="61" spans="2:7" ht="15">
      <c r="B61" s="4"/>
      <c r="C61" s="4"/>
      <c r="D61" s="10"/>
      <c r="E61" s="10"/>
      <c r="F61" s="10"/>
      <c r="G61" s="10"/>
    </row>
    <row r="62" spans="1:6" ht="15">
      <c r="A62" t="s">
        <v>998</v>
      </c>
      <c r="C62" t="s">
        <v>999</v>
      </c>
      <c r="F62" s="7">
        <v>31</v>
      </c>
    </row>
    <row r="63" spans="2:7" ht="15">
      <c r="B63" s="4"/>
      <c r="C63" s="4"/>
      <c r="D63" s="10"/>
      <c r="E63" s="10"/>
      <c r="F63" s="10"/>
      <c r="G63" s="10"/>
    </row>
    <row r="64" spans="1:6" ht="15">
      <c r="A64" t="s">
        <v>1000</v>
      </c>
      <c r="C64" t="s">
        <v>1001</v>
      </c>
      <c r="F64" s="7">
        <v>31</v>
      </c>
    </row>
    <row r="65" spans="2:7" ht="15">
      <c r="B65" s="4"/>
      <c r="C65" s="4"/>
      <c r="D65" s="10"/>
      <c r="E65" s="10"/>
      <c r="F65" s="10"/>
      <c r="G65" s="10"/>
    </row>
    <row r="66" spans="1:6" ht="15">
      <c r="A66" t="s">
        <v>1002</v>
      </c>
      <c r="C66" t="s">
        <v>1003</v>
      </c>
      <c r="F66" s="7">
        <v>32</v>
      </c>
    </row>
    <row r="67" spans="2:7" ht="15">
      <c r="B67" s="4"/>
      <c r="C67" s="4"/>
      <c r="D67" s="10"/>
      <c r="E67" s="10"/>
      <c r="F67" s="10"/>
      <c r="G67" s="10"/>
    </row>
    <row r="68" spans="1:6" ht="15">
      <c r="A68" t="s">
        <v>1004</v>
      </c>
      <c r="C68" t="s">
        <v>1005</v>
      </c>
      <c r="F68" s="7">
        <v>32</v>
      </c>
    </row>
    <row r="69" spans="2:7" ht="15">
      <c r="B69" s="4"/>
      <c r="C69" s="4"/>
      <c r="D69" s="10"/>
      <c r="E69" s="10"/>
      <c r="F69" s="10"/>
      <c r="G69" s="10"/>
    </row>
    <row r="70" spans="1:6" ht="15">
      <c r="A70" t="s">
        <v>1006</v>
      </c>
      <c r="C70" t="s">
        <v>1007</v>
      </c>
      <c r="F70" s="7">
        <v>33</v>
      </c>
    </row>
  </sheetData>
  <sheetProtection selectLockedCells="1" selectUnlockedCells="1"/>
  <mergeCells count="72">
    <mergeCell ref="A2:F2"/>
    <mergeCell ref="A5:C5"/>
    <mergeCell ref="D5:G5"/>
    <mergeCell ref="A6:C6"/>
    <mergeCell ref="B7:C7"/>
    <mergeCell ref="D7:G7"/>
    <mergeCell ref="B9:C9"/>
    <mergeCell ref="D9:G9"/>
    <mergeCell ref="B11:C11"/>
    <mergeCell ref="D11:G11"/>
    <mergeCell ref="B13:C13"/>
    <mergeCell ref="D13:G13"/>
    <mergeCell ref="A15:C15"/>
    <mergeCell ref="D15:G15"/>
    <mergeCell ref="A16:C16"/>
    <mergeCell ref="B17:C17"/>
    <mergeCell ref="D17:G17"/>
    <mergeCell ref="B19:C19"/>
    <mergeCell ref="D19:G19"/>
    <mergeCell ref="B21:C21"/>
    <mergeCell ref="D21:G21"/>
    <mergeCell ref="B23:C23"/>
    <mergeCell ref="D23:G23"/>
    <mergeCell ref="A25:C25"/>
    <mergeCell ref="D25:G25"/>
    <mergeCell ref="A26:C26"/>
    <mergeCell ref="B27:C27"/>
    <mergeCell ref="D27:G27"/>
    <mergeCell ref="B29:C29"/>
    <mergeCell ref="D29:G29"/>
    <mergeCell ref="B31:C31"/>
    <mergeCell ref="D31:G31"/>
    <mergeCell ref="B33:C33"/>
    <mergeCell ref="D33:G33"/>
    <mergeCell ref="B35:C35"/>
    <mergeCell ref="D35:G35"/>
    <mergeCell ref="B37:C37"/>
    <mergeCell ref="D37:G37"/>
    <mergeCell ref="B39:C39"/>
    <mergeCell ref="D39:G39"/>
    <mergeCell ref="B41:C41"/>
    <mergeCell ref="D41:G41"/>
    <mergeCell ref="B43:C43"/>
    <mergeCell ref="D43:G43"/>
    <mergeCell ref="B45:C45"/>
    <mergeCell ref="D45:G45"/>
    <mergeCell ref="A47:C47"/>
    <mergeCell ref="D47:G47"/>
    <mergeCell ref="A48:C48"/>
    <mergeCell ref="B49:C49"/>
    <mergeCell ref="D49:G49"/>
    <mergeCell ref="B51:C51"/>
    <mergeCell ref="D51:G51"/>
    <mergeCell ref="B53:C53"/>
    <mergeCell ref="D53:G53"/>
    <mergeCell ref="B55:C55"/>
    <mergeCell ref="D55:G55"/>
    <mergeCell ref="B57:C57"/>
    <mergeCell ref="D57:G57"/>
    <mergeCell ref="A59:C59"/>
    <mergeCell ref="D59:G59"/>
    <mergeCell ref="A60:C60"/>
    <mergeCell ref="B61:C61"/>
    <mergeCell ref="D61:G61"/>
    <mergeCell ref="B63:C63"/>
    <mergeCell ref="D63:G63"/>
    <mergeCell ref="B65:C65"/>
    <mergeCell ref="D65:G65"/>
    <mergeCell ref="B67:C67"/>
    <mergeCell ref="D67:G67"/>
    <mergeCell ref="B69:C69"/>
    <mergeCell ref="D69:G6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9.xml><?xml version="1.0" encoding="utf-8"?>
<worksheet xmlns="http://schemas.openxmlformats.org/spreadsheetml/2006/main" xmlns:r="http://schemas.openxmlformats.org/officeDocument/2006/relationships">
  <dimension ref="A3:G70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51.7109375" style="0" customWidth="1"/>
    <col min="4" max="5" width="8.7109375" style="0" customWidth="1"/>
    <col min="6" max="6" width="10.7109375" style="0" customWidth="1"/>
    <col min="7" max="16384" width="8.7109375" style="0" customWidth="1"/>
  </cols>
  <sheetData>
    <row r="3" spans="2:7" ht="15">
      <c r="B3" s="4"/>
      <c r="C3" s="4"/>
      <c r="D3" s="10"/>
      <c r="E3" s="10"/>
      <c r="F3" s="10"/>
      <c r="G3" s="10"/>
    </row>
    <row r="4" spans="1:6" ht="15">
      <c r="A4" t="s">
        <v>1008</v>
      </c>
      <c r="C4" t="s">
        <v>1009</v>
      </c>
      <c r="F4" s="7">
        <v>33</v>
      </c>
    </row>
    <row r="5" spans="2:7" ht="15">
      <c r="B5" s="4"/>
      <c r="C5" s="4"/>
      <c r="D5" s="10"/>
      <c r="E5" s="10"/>
      <c r="F5" s="10"/>
      <c r="G5" s="10"/>
    </row>
    <row r="6" spans="1:6" ht="15">
      <c r="A6" t="s">
        <v>1010</v>
      </c>
      <c r="C6" t="s">
        <v>1011</v>
      </c>
      <c r="F6" s="7">
        <v>33</v>
      </c>
    </row>
    <row r="7" spans="2:7" ht="15">
      <c r="B7" s="4"/>
      <c r="C7" s="4"/>
      <c r="D7" s="10"/>
      <c r="E7" s="10"/>
      <c r="F7" s="10"/>
      <c r="G7" s="10"/>
    </row>
    <row r="8" spans="1:6" ht="15">
      <c r="A8" t="s">
        <v>1012</v>
      </c>
      <c r="C8" t="s">
        <v>1013</v>
      </c>
      <c r="F8" s="7">
        <v>33</v>
      </c>
    </row>
    <row r="9" spans="2:7" ht="15">
      <c r="B9" s="4"/>
      <c r="C9" s="4"/>
      <c r="D9" s="10"/>
      <c r="E9" s="10"/>
      <c r="F9" s="10"/>
      <c r="G9" s="10"/>
    </row>
    <row r="10" spans="1:6" ht="15">
      <c r="A10" t="s">
        <v>1014</v>
      </c>
      <c r="C10" t="s">
        <v>1015</v>
      </c>
      <c r="F10" s="7">
        <v>33</v>
      </c>
    </row>
    <row r="11" spans="2:7" ht="15">
      <c r="B11" s="4"/>
      <c r="C11" s="4"/>
      <c r="D11" s="10"/>
      <c r="E11" s="10"/>
      <c r="F11" s="10"/>
      <c r="G11" s="10"/>
    </row>
    <row r="12" spans="1:6" ht="15">
      <c r="A12" t="s">
        <v>1016</v>
      </c>
      <c r="C12" t="s">
        <v>1017</v>
      </c>
      <c r="F12" s="7">
        <v>33</v>
      </c>
    </row>
    <row r="13" spans="2:7" ht="15">
      <c r="B13" s="4"/>
      <c r="C13" s="4"/>
      <c r="D13" s="10"/>
      <c r="E13" s="10"/>
      <c r="F13" s="10"/>
      <c r="G13" s="10"/>
    </row>
    <row r="14" spans="1:6" ht="15">
      <c r="A14" t="s">
        <v>1018</v>
      </c>
      <c r="C14" t="s">
        <v>1019</v>
      </c>
      <c r="F14" s="7">
        <v>34</v>
      </c>
    </row>
    <row r="15" spans="2:7" ht="15">
      <c r="B15" s="4"/>
      <c r="C15" s="4"/>
      <c r="D15" s="10"/>
      <c r="E15" s="10"/>
      <c r="F15" s="10"/>
      <c r="G15" s="10"/>
    </row>
    <row r="16" spans="1:6" ht="15">
      <c r="A16" t="s">
        <v>1020</v>
      </c>
      <c r="C16" t="s">
        <v>1021</v>
      </c>
      <c r="F16" s="7">
        <v>34</v>
      </c>
    </row>
    <row r="17" spans="2:7" ht="15">
      <c r="B17" s="4"/>
      <c r="C17" s="4"/>
      <c r="D17" s="10"/>
      <c r="E17" s="10"/>
      <c r="F17" s="10"/>
      <c r="G17" s="10"/>
    </row>
    <row r="18" spans="1:6" ht="15">
      <c r="A18" t="s">
        <v>1022</v>
      </c>
      <c r="C18" t="s">
        <v>1023</v>
      </c>
      <c r="F18" s="7">
        <v>34</v>
      </c>
    </row>
    <row r="19" spans="2:7" ht="15">
      <c r="B19" s="4"/>
      <c r="C19" s="4"/>
      <c r="D19" s="10"/>
      <c r="E19" s="10"/>
      <c r="F19" s="10"/>
      <c r="G19" s="10"/>
    </row>
    <row r="20" spans="1:6" ht="15">
      <c r="A20" t="s">
        <v>1024</v>
      </c>
      <c r="C20" t="s">
        <v>1025</v>
      </c>
      <c r="F20" s="7">
        <v>34</v>
      </c>
    </row>
    <row r="21" spans="2:7" ht="15">
      <c r="B21" s="4"/>
      <c r="C21" s="4"/>
      <c r="D21" s="10"/>
      <c r="E21" s="10"/>
      <c r="F21" s="10"/>
      <c r="G21" s="10"/>
    </row>
    <row r="22" spans="1:6" ht="15">
      <c r="A22" t="s">
        <v>1026</v>
      </c>
      <c r="C22" t="s">
        <v>1027</v>
      </c>
      <c r="F22" s="7">
        <v>34</v>
      </c>
    </row>
    <row r="23" spans="2:7" ht="15">
      <c r="B23" s="4"/>
      <c r="C23" s="4"/>
      <c r="D23" s="10"/>
      <c r="E23" s="10"/>
      <c r="F23" s="10"/>
      <c r="G23" s="10"/>
    </row>
    <row r="24" spans="1:6" ht="15">
      <c r="A24" t="s">
        <v>1028</v>
      </c>
      <c r="C24" t="s">
        <v>1029</v>
      </c>
      <c r="F24" s="7">
        <v>34</v>
      </c>
    </row>
    <row r="25" spans="2:7" ht="15">
      <c r="B25" s="4"/>
      <c r="C25" s="4"/>
      <c r="D25" s="10"/>
      <c r="E25" s="10"/>
      <c r="F25" s="10"/>
      <c r="G25" s="10"/>
    </row>
    <row r="26" spans="1:6" ht="15">
      <c r="A26" t="s">
        <v>1030</v>
      </c>
      <c r="C26" t="s">
        <v>1031</v>
      </c>
      <c r="F26" s="7">
        <v>34</v>
      </c>
    </row>
    <row r="27" spans="2:7" ht="15">
      <c r="B27" s="4"/>
      <c r="C27" s="4"/>
      <c r="D27" s="10"/>
      <c r="E27" s="10"/>
      <c r="F27" s="10"/>
      <c r="G27" s="10"/>
    </row>
    <row r="28" spans="1:6" ht="15">
      <c r="A28" t="s">
        <v>1032</v>
      </c>
      <c r="C28" t="s">
        <v>1033</v>
      </c>
      <c r="F28" s="7">
        <v>35</v>
      </c>
    </row>
    <row r="29" spans="2:7" ht="15">
      <c r="B29" s="4"/>
      <c r="C29" s="4"/>
      <c r="D29" s="10"/>
      <c r="E29" s="10"/>
      <c r="F29" s="10"/>
      <c r="G29" s="10"/>
    </row>
    <row r="30" spans="1:6" ht="15">
      <c r="A30" t="s">
        <v>1034</v>
      </c>
      <c r="C30" t="s">
        <v>1035</v>
      </c>
      <c r="F30" s="7">
        <v>35</v>
      </c>
    </row>
    <row r="31" spans="1:7" ht="15">
      <c r="A31" s="18"/>
      <c r="B31" s="18"/>
      <c r="C31" s="18"/>
      <c r="D31" s="10"/>
      <c r="E31" s="10"/>
      <c r="F31" s="10"/>
      <c r="G31" s="10"/>
    </row>
    <row r="32" spans="1:6" ht="15" customHeight="1">
      <c r="A32" s="18" t="s">
        <v>1036</v>
      </c>
      <c r="B32" s="18"/>
      <c r="C32" s="18"/>
      <c r="F32" s="7">
        <v>35</v>
      </c>
    </row>
    <row r="33" spans="2:7" ht="15">
      <c r="B33" s="4"/>
      <c r="C33" s="4"/>
      <c r="D33" s="10"/>
      <c r="E33" s="10"/>
      <c r="F33" s="10"/>
      <c r="G33" s="10"/>
    </row>
    <row r="34" spans="1:6" ht="15">
      <c r="A34" t="s">
        <v>1037</v>
      </c>
      <c r="C34" t="s">
        <v>1038</v>
      </c>
      <c r="F34" s="7">
        <v>35</v>
      </c>
    </row>
    <row r="35" spans="2:7" ht="15">
      <c r="B35" s="4"/>
      <c r="C35" s="4"/>
      <c r="D35" s="10"/>
      <c r="E35" s="10"/>
      <c r="F35" s="10"/>
      <c r="G35" s="10"/>
    </row>
    <row r="36" spans="1:6" ht="15">
      <c r="A36" t="s">
        <v>1039</v>
      </c>
      <c r="C36" t="s">
        <v>1040</v>
      </c>
      <c r="F36" s="7">
        <v>36</v>
      </c>
    </row>
    <row r="37" spans="2:7" ht="15">
      <c r="B37" s="4"/>
      <c r="C37" s="4"/>
      <c r="D37" s="10"/>
      <c r="E37" s="10"/>
      <c r="F37" s="10"/>
      <c r="G37" s="10"/>
    </row>
    <row r="38" spans="1:6" ht="15">
      <c r="A38" t="s">
        <v>1041</v>
      </c>
      <c r="C38" t="s">
        <v>1042</v>
      </c>
      <c r="F38" s="7">
        <v>36</v>
      </c>
    </row>
    <row r="39" spans="2:7" ht="15">
      <c r="B39" s="4"/>
      <c r="C39" s="4"/>
      <c r="D39" s="10"/>
      <c r="E39" s="10"/>
      <c r="F39" s="10"/>
      <c r="G39" s="10"/>
    </row>
    <row r="40" spans="1:6" ht="15">
      <c r="A40" t="s">
        <v>1043</v>
      </c>
      <c r="C40" t="s">
        <v>1044</v>
      </c>
      <c r="F40" s="7">
        <v>36</v>
      </c>
    </row>
    <row r="41" spans="2:7" ht="15">
      <c r="B41" s="4"/>
      <c r="C41" s="4"/>
      <c r="D41" s="10"/>
      <c r="E41" s="10"/>
      <c r="F41" s="10"/>
      <c r="G41" s="10"/>
    </row>
    <row r="42" spans="1:6" ht="15">
      <c r="A42" t="s">
        <v>1045</v>
      </c>
      <c r="C42" t="s">
        <v>1009</v>
      </c>
      <c r="F42" s="7">
        <v>36</v>
      </c>
    </row>
    <row r="43" spans="2:7" ht="15">
      <c r="B43" s="4"/>
      <c r="C43" s="4"/>
      <c r="D43" s="10"/>
      <c r="E43" s="10"/>
      <c r="F43" s="10"/>
      <c r="G43" s="10"/>
    </row>
    <row r="44" spans="1:6" ht="15">
      <c r="A44" t="s">
        <v>1046</v>
      </c>
      <c r="C44" t="s">
        <v>1047</v>
      </c>
      <c r="F44" s="7">
        <v>36</v>
      </c>
    </row>
    <row r="45" spans="2:7" ht="15">
      <c r="B45" s="4"/>
      <c r="C45" s="4"/>
      <c r="D45" s="10"/>
      <c r="E45" s="10"/>
      <c r="F45" s="10"/>
      <c r="G45" s="10"/>
    </row>
    <row r="46" spans="1:6" ht="15">
      <c r="A46" t="s">
        <v>1048</v>
      </c>
      <c r="C46" t="s">
        <v>1049</v>
      </c>
      <c r="F46" s="7">
        <v>36</v>
      </c>
    </row>
    <row r="47" spans="2:7" ht="15">
      <c r="B47" s="4"/>
      <c r="C47" s="4"/>
      <c r="D47" s="10"/>
      <c r="E47" s="10"/>
      <c r="F47" s="10"/>
      <c r="G47" s="10"/>
    </row>
    <row r="48" spans="1:6" ht="15">
      <c r="A48" t="s">
        <v>1050</v>
      </c>
      <c r="C48" t="s">
        <v>1051</v>
      </c>
      <c r="F48" s="7">
        <v>37</v>
      </c>
    </row>
    <row r="49" spans="2:7" ht="15">
      <c r="B49" s="4"/>
      <c r="C49" s="4"/>
      <c r="D49" s="10"/>
      <c r="E49" s="10"/>
      <c r="F49" s="10"/>
      <c r="G49" s="10"/>
    </row>
    <row r="50" spans="1:6" ht="15">
      <c r="A50" t="s">
        <v>1052</v>
      </c>
      <c r="C50" t="s">
        <v>1053</v>
      </c>
      <c r="F50" s="7">
        <v>37</v>
      </c>
    </row>
    <row r="51" spans="2:7" ht="15">
      <c r="B51" s="4"/>
      <c r="C51" s="4"/>
      <c r="D51" s="10"/>
      <c r="E51" s="10"/>
      <c r="F51" s="10"/>
      <c r="G51" s="10"/>
    </row>
    <row r="52" spans="1:6" ht="15">
      <c r="A52" t="s">
        <v>1054</v>
      </c>
      <c r="C52" t="s">
        <v>763</v>
      </c>
      <c r="F52" s="7">
        <v>37</v>
      </c>
    </row>
    <row r="53" spans="2:7" ht="15">
      <c r="B53" s="4"/>
      <c r="C53" s="4"/>
      <c r="D53" s="10"/>
      <c r="E53" s="10"/>
      <c r="F53" s="10"/>
      <c r="G53" s="10"/>
    </row>
    <row r="54" spans="1:6" ht="15">
      <c r="A54" t="s">
        <v>1055</v>
      </c>
      <c r="C54" t="s">
        <v>1056</v>
      </c>
      <c r="F54" s="7">
        <v>37</v>
      </c>
    </row>
    <row r="55" spans="2:7" ht="15">
      <c r="B55" s="4"/>
      <c r="C55" s="4"/>
      <c r="D55" s="10"/>
      <c r="E55" s="10"/>
      <c r="F55" s="10"/>
      <c r="G55" s="10"/>
    </row>
    <row r="56" spans="1:6" ht="15">
      <c r="A56" t="s">
        <v>1057</v>
      </c>
      <c r="C56" t="s">
        <v>1058</v>
      </c>
      <c r="F56" s="7">
        <v>38</v>
      </c>
    </row>
    <row r="57" spans="2:7" ht="15">
      <c r="B57" s="4"/>
      <c r="C57" s="4"/>
      <c r="D57" s="10"/>
      <c r="E57" s="10"/>
      <c r="F57" s="10"/>
      <c r="G57" s="10"/>
    </row>
    <row r="58" spans="1:6" ht="15">
      <c r="A58" t="s">
        <v>1059</v>
      </c>
      <c r="C58" t="s">
        <v>1060</v>
      </c>
      <c r="F58" s="7">
        <v>38</v>
      </c>
    </row>
    <row r="59" spans="2:7" ht="15">
      <c r="B59" s="4"/>
      <c r="C59" s="4"/>
      <c r="D59" s="10"/>
      <c r="E59" s="10"/>
      <c r="F59" s="10"/>
      <c r="G59" s="10"/>
    </row>
    <row r="60" spans="1:6" ht="15">
      <c r="A60" t="s">
        <v>1061</v>
      </c>
      <c r="C60" t="s">
        <v>1062</v>
      </c>
      <c r="F60" s="7">
        <v>38</v>
      </c>
    </row>
    <row r="61" spans="2:7" ht="15">
      <c r="B61" s="4"/>
      <c r="C61" s="4"/>
      <c r="D61" s="10"/>
      <c r="E61" s="10"/>
      <c r="F61" s="10"/>
      <c r="G61" s="10"/>
    </row>
    <row r="62" spans="1:6" ht="15">
      <c r="A62" t="s">
        <v>1063</v>
      </c>
      <c r="C62" t="s">
        <v>1064</v>
      </c>
      <c r="F62" s="7">
        <v>38</v>
      </c>
    </row>
    <row r="63" spans="2:7" ht="15">
      <c r="B63" s="4"/>
      <c r="C63" s="4"/>
      <c r="D63" s="10"/>
      <c r="E63" s="10"/>
      <c r="F63" s="10"/>
      <c r="G63" s="10"/>
    </row>
    <row r="64" spans="1:6" ht="15">
      <c r="A64" t="s">
        <v>1065</v>
      </c>
      <c r="C64" t="s">
        <v>1066</v>
      </c>
      <c r="F64" s="7">
        <v>41</v>
      </c>
    </row>
    <row r="65" spans="2:7" ht="15">
      <c r="B65" s="4"/>
      <c r="C65" s="4"/>
      <c r="D65" s="10"/>
      <c r="E65" s="10"/>
      <c r="F65" s="10"/>
      <c r="G65" s="10"/>
    </row>
    <row r="66" spans="1:6" ht="15">
      <c r="A66" t="s">
        <v>1067</v>
      </c>
      <c r="C66" t="s">
        <v>1068</v>
      </c>
      <c r="F66" s="7">
        <v>42</v>
      </c>
    </row>
    <row r="67" spans="2:7" ht="15">
      <c r="B67" s="4"/>
      <c r="C67" s="4"/>
      <c r="D67" s="10"/>
      <c r="E67" s="10"/>
      <c r="F67" s="10"/>
      <c r="G67" s="10"/>
    </row>
    <row r="68" spans="1:6" ht="15">
      <c r="A68" t="s">
        <v>1069</v>
      </c>
      <c r="C68" t="s">
        <v>1070</v>
      </c>
      <c r="F68" s="7">
        <v>42</v>
      </c>
    </row>
    <row r="69" spans="2:7" ht="15">
      <c r="B69" s="4"/>
      <c r="C69" s="4"/>
      <c r="D69" s="10"/>
      <c r="E69" s="10"/>
      <c r="F69" s="10"/>
      <c r="G69" s="10"/>
    </row>
    <row r="70" spans="1:6" ht="15">
      <c r="A70" t="s">
        <v>1071</v>
      </c>
      <c r="C70" t="s">
        <v>1072</v>
      </c>
      <c r="F70" s="7">
        <v>46</v>
      </c>
    </row>
  </sheetData>
  <sheetProtection selectLockedCells="1" selectUnlockedCells="1"/>
  <mergeCells count="69">
    <mergeCell ref="B3:C3"/>
    <mergeCell ref="D3:G3"/>
    <mergeCell ref="B5:C5"/>
    <mergeCell ref="D5:G5"/>
    <mergeCell ref="B7:C7"/>
    <mergeCell ref="D7:G7"/>
    <mergeCell ref="B9:C9"/>
    <mergeCell ref="D9:G9"/>
    <mergeCell ref="B11:C11"/>
    <mergeCell ref="D11:G11"/>
    <mergeCell ref="B13:C13"/>
    <mergeCell ref="D13:G13"/>
    <mergeCell ref="B15:C15"/>
    <mergeCell ref="D15:G15"/>
    <mergeCell ref="B17:C17"/>
    <mergeCell ref="D17:G17"/>
    <mergeCell ref="B19:C19"/>
    <mergeCell ref="D19:G19"/>
    <mergeCell ref="B21:C21"/>
    <mergeCell ref="D21:G21"/>
    <mergeCell ref="B23:C23"/>
    <mergeCell ref="D23:G23"/>
    <mergeCell ref="B25:C25"/>
    <mergeCell ref="D25:G25"/>
    <mergeCell ref="B27:C27"/>
    <mergeCell ref="D27:G27"/>
    <mergeCell ref="B29:C29"/>
    <mergeCell ref="D29:G29"/>
    <mergeCell ref="A31:C31"/>
    <mergeCell ref="D31:G31"/>
    <mergeCell ref="A32:C32"/>
    <mergeCell ref="B33:C33"/>
    <mergeCell ref="D33:G33"/>
    <mergeCell ref="B35:C35"/>
    <mergeCell ref="D35:G35"/>
    <mergeCell ref="B37:C37"/>
    <mergeCell ref="D37:G37"/>
    <mergeCell ref="B39:C39"/>
    <mergeCell ref="D39:G39"/>
    <mergeCell ref="B41:C41"/>
    <mergeCell ref="D41:G41"/>
    <mergeCell ref="B43:C43"/>
    <mergeCell ref="D43:G43"/>
    <mergeCell ref="B45:C45"/>
    <mergeCell ref="D45:G45"/>
    <mergeCell ref="B47:C47"/>
    <mergeCell ref="D47:G47"/>
    <mergeCell ref="B49:C49"/>
    <mergeCell ref="D49:G49"/>
    <mergeCell ref="B51:C51"/>
    <mergeCell ref="D51:G51"/>
    <mergeCell ref="B53:C53"/>
    <mergeCell ref="D53:G53"/>
    <mergeCell ref="B55:C55"/>
    <mergeCell ref="D55:G55"/>
    <mergeCell ref="B57:C57"/>
    <mergeCell ref="D57:G57"/>
    <mergeCell ref="B59:C59"/>
    <mergeCell ref="D59:G59"/>
    <mergeCell ref="B61:C61"/>
    <mergeCell ref="D61:G61"/>
    <mergeCell ref="B63:C63"/>
    <mergeCell ref="D63:G63"/>
    <mergeCell ref="B65:C65"/>
    <mergeCell ref="D65:G65"/>
    <mergeCell ref="B67:C67"/>
    <mergeCell ref="D67:G67"/>
    <mergeCell ref="B69:C69"/>
    <mergeCell ref="D69:G6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L31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94</v>
      </c>
      <c r="B2" s="1"/>
      <c r="C2" s="1"/>
      <c r="D2" s="1"/>
      <c r="E2" s="1"/>
      <c r="F2" s="1"/>
    </row>
    <row r="5" spans="3:12" ht="15">
      <c r="C5" s="1" t="s">
        <v>11</v>
      </c>
      <c r="D5" s="1"/>
      <c r="E5" s="1"/>
      <c r="F5" s="1"/>
      <c r="G5" s="1"/>
      <c r="H5" s="1"/>
      <c r="K5" s="4"/>
      <c r="L5" s="4"/>
    </row>
    <row r="6" spans="3:12" ht="39.75" customHeight="1">
      <c r="C6" s="2" t="s">
        <v>12</v>
      </c>
      <c r="D6" s="2"/>
      <c r="G6" s="2" t="s">
        <v>13</v>
      </c>
      <c r="H6" s="2"/>
      <c r="K6" s="1" t="s">
        <v>71</v>
      </c>
      <c r="L6" s="1"/>
    </row>
    <row r="7" spans="3:12" ht="15">
      <c r="C7" s="1" t="s">
        <v>39</v>
      </c>
      <c r="D7" s="1"/>
      <c r="E7" s="1"/>
      <c r="F7" s="1"/>
      <c r="G7" s="1"/>
      <c r="H7" s="1"/>
      <c r="I7" s="1"/>
      <c r="J7" s="1"/>
      <c r="K7" s="1"/>
      <c r="L7" s="1"/>
    </row>
    <row r="8" spans="1:12" ht="15">
      <c r="A8" t="s">
        <v>6</v>
      </c>
      <c r="C8" s="3">
        <v>6209</v>
      </c>
      <c r="D8" s="3"/>
      <c r="G8" s="3">
        <v>7685</v>
      </c>
      <c r="H8" s="3"/>
      <c r="K8" s="3">
        <v>1476</v>
      </c>
      <c r="L8" s="3"/>
    </row>
    <row r="9" spans="1:12" ht="15">
      <c r="A9" t="s">
        <v>17</v>
      </c>
      <c r="D9" s="7">
        <v>5443</v>
      </c>
      <c r="H9" s="7">
        <v>5548</v>
      </c>
      <c r="L9" s="7">
        <v>105</v>
      </c>
    </row>
    <row r="11" spans="1:12" ht="15">
      <c r="A11" t="s">
        <v>18</v>
      </c>
      <c r="D11" s="7">
        <v>766</v>
      </c>
      <c r="H11" s="7">
        <v>2137</v>
      </c>
      <c r="L11" s="7">
        <v>1371</v>
      </c>
    </row>
    <row r="13" ht="15">
      <c r="A13" t="s">
        <v>19</v>
      </c>
    </row>
    <row r="14" spans="1:12" ht="15">
      <c r="A14" t="s">
        <v>20</v>
      </c>
      <c r="D14" s="7">
        <v>15637</v>
      </c>
      <c r="H14" s="7">
        <v>14957</v>
      </c>
      <c r="L14" s="8">
        <v>-680</v>
      </c>
    </row>
    <row r="15" spans="1:12" ht="15">
      <c r="A15" t="s">
        <v>21</v>
      </c>
      <c r="D15" s="7">
        <v>8115</v>
      </c>
      <c r="H15" s="7">
        <v>7606</v>
      </c>
      <c r="L15" s="8">
        <v>-509</v>
      </c>
    </row>
    <row r="17" spans="1:12" ht="15">
      <c r="A17" s="6" t="s">
        <v>22</v>
      </c>
      <c r="D17" s="7">
        <v>23752</v>
      </c>
      <c r="H17" s="7">
        <v>22563</v>
      </c>
      <c r="L17" s="8">
        <v>-1189</v>
      </c>
    </row>
    <row r="19" spans="1:12" ht="15">
      <c r="A19" t="s">
        <v>8</v>
      </c>
      <c r="D19" s="8">
        <v>-22986</v>
      </c>
      <c r="H19" s="8">
        <v>-20426</v>
      </c>
      <c r="L19" s="7">
        <v>2560</v>
      </c>
    </row>
    <row r="21" ht="15">
      <c r="A21" t="s">
        <v>23</v>
      </c>
    </row>
    <row r="22" spans="1:12" ht="15">
      <c r="A22" t="s">
        <v>24</v>
      </c>
      <c r="D22" s="8">
        <v>-979</v>
      </c>
      <c r="H22" s="8">
        <v>-1072</v>
      </c>
      <c r="L22" s="8">
        <v>-93</v>
      </c>
    </row>
    <row r="23" spans="1:12" ht="15">
      <c r="A23" t="s">
        <v>25</v>
      </c>
      <c r="D23" s="8">
        <v>-105</v>
      </c>
      <c r="H23" s="7">
        <v>159</v>
      </c>
      <c r="L23" s="7">
        <v>264</v>
      </c>
    </row>
    <row r="24" spans="1:12" ht="15">
      <c r="A24" t="s">
        <v>26</v>
      </c>
      <c r="D24" s="7">
        <v>5</v>
      </c>
      <c r="H24" s="7">
        <v>548</v>
      </c>
      <c r="L24" s="7">
        <v>543</v>
      </c>
    </row>
    <row r="26" spans="1:12" ht="15">
      <c r="A26" s="6" t="s">
        <v>27</v>
      </c>
      <c r="D26" s="8">
        <v>-1079</v>
      </c>
      <c r="H26" s="8">
        <v>-365</v>
      </c>
      <c r="L26" s="7">
        <v>714</v>
      </c>
    </row>
    <row r="28" spans="1:12" ht="15">
      <c r="A28" t="s">
        <v>28</v>
      </c>
      <c r="D28" s="8">
        <v>-24065</v>
      </c>
      <c r="H28" s="8">
        <v>-20791</v>
      </c>
      <c r="L28" s="7">
        <v>3274</v>
      </c>
    </row>
    <row r="29" spans="1:12" ht="15">
      <c r="A29" t="s">
        <v>29</v>
      </c>
      <c r="D29" t="s">
        <v>30</v>
      </c>
      <c r="H29" s="8">
        <v>-32</v>
      </c>
      <c r="L29" s="8">
        <v>-32</v>
      </c>
    </row>
    <row r="31" spans="1:12" ht="15">
      <c r="A31" t="s">
        <v>9</v>
      </c>
      <c r="C31" s="5">
        <v>-24065</v>
      </c>
      <c r="D31" s="5"/>
      <c r="G31" s="5">
        <v>-20823</v>
      </c>
      <c r="H31" s="5"/>
      <c r="K31" s="3">
        <v>3242</v>
      </c>
      <c r="L31" s="3"/>
    </row>
  </sheetData>
  <sheetProtection selectLockedCells="1" selectUnlockedCells="1"/>
  <mergeCells count="13">
    <mergeCell ref="A2:F2"/>
    <mergeCell ref="C5:H5"/>
    <mergeCell ref="K5:L5"/>
    <mergeCell ref="C6:D6"/>
    <mergeCell ref="G6:H6"/>
    <mergeCell ref="K6:L6"/>
    <mergeCell ref="C7:L7"/>
    <mergeCell ref="C8:D8"/>
    <mergeCell ref="G8:H8"/>
    <mergeCell ref="K8:L8"/>
    <mergeCell ref="C31:D31"/>
    <mergeCell ref="G31:H31"/>
    <mergeCell ref="K31:L3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0.xml><?xml version="1.0" encoding="utf-8"?>
<worksheet xmlns="http://schemas.openxmlformats.org/spreadsheetml/2006/main" xmlns:r="http://schemas.openxmlformats.org/officeDocument/2006/relationships">
  <dimension ref="A3:G70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80.8515625" style="0" customWidth="1"/>
    <col min="4" max="5" width="8.7109375" style="0" customWidth="1"/>
    <col min="6" max="6" width="10.7109375" style="0" customWidth="1"/>
    <col min="7" max="16384" width="8.7109375" style="0" customWidth="1"/>
  </cols>
  <sheetData>
    <row r="3" spans="2:7" ht="15">
      <c r="B3" s="4"/>
      <c r="C3" s="4"/>
      <c r="D3" s="10"/>
      <c r="E3" s="10"/>
      <c r="F3" s="10"/>
      <c r="G3" s="10"/>
    </row>
    <row r="4" spans="1:6" ht="15">
      <c r="A4" t="s">
        <v>1073</v>
      </c>
      <c r="C4" t="s">
        <v>1074</v>
      </c>
      <c r="F4" s="7">
        <v>46</v>
      </c>
    </row>
    <row r="5" spans="2:7" ht="15">
      <c r="B5" s="4"/>
      <c r="C5" s="4"/>
      <c r="D5" s="10"/>
      <c r="E5" s="10"/>
      <c r="F5" s="10"/>
      <c r="G5" s="10"/>
    </row>
    <row r="6" spans="1:6" ht="15">
      <c r="A6" t="s">
        <v>1075</v>
      </c>
      <c r="C6" t="s">
        <v>1076</v>
      </c>
      <c r="F6" s="7">
        <v>46</v>
      </c>
    </row>
    <row r="7" spans="2:7" ht="15">
      <c r="B7" s="4"/>
      <c r="C7" s="4"/>
      <c r="D7" s="10"/>
      <c r="E7" s="10"/>
      <c r="F7" s="10"/>
      <c r="G7" s="10"/>
    </row>
    <row r="8" spans="1:6" ht="15">
      <c r="A8" t="s">
        <v>1077</v>
      </c>
      <c r="C8" t="s">
        <v>1078</v>
      </c>
      <c r="F8" s="7">
        <v>46</v>
      </c>
    </row>
    <row r="9" spans="1:7" ht="15">
      <c r="A9" s="18"/>
      <c r="B9" s="18"/>
      <c r="C9" s="18"/>
      <c r="D9" s="10"/>
      <c r="E9" s="10"/>
      <c r="F9" s="10"/>
      <c r="G9" s="10"/>
    </row>
    <row r="10" spans="1:6" ht="15" customHeight="1">
      <c r="A10" s="18" t="s">
        <v>1079</v>
      </c>
      <c r="B10" s="18"/>
      <c r="C10" s="18"/>
      <c r="F10" s="7">
        <v>46</v>
      </c>
    </row>
    <row r="11" spans="2:7" ht="15">
      <c r="B11" s="4"/>
      <c r="C11" s="4"/>
      <c r="D11" s="10"/>
      <c r="E11" s="10"/>
      <c r="F11" s="10"/>
      <c r="G11" s="10"/>
    </row>
    <row r="12" spans="1:6" ht="15">
      <c r="A12" t="s">
        <v>1080</v>
      </c>
      <c r="C12" t="s">
        <v>1009</v>
      </c>
      <c r="F12" s="7">
        <v>46</v>
      </c>
    </row>
    <row r="13" spans="2:7" ht="15">
      <c r="B13" s="4"/>
      <c r="C13" s="4"/>
      <c r="D13" s="10"/>
      <c r="E13" s="10"/>
      <c r="F13" s="10"/>
      <c r="G13" s="10"/>
    </row>
    <row r="14" spans="1:6" ht="15">
      <c r="A14" t="s">
        <v>1081</v>
      </c>
      <c r="C14" t="s">
        <v>1082</v>
      </c>
      <c r="F14" s="7">
        <v>49</v>
      </c>
    </row>
    <row r="15" spans="2:7" ht="15">
      <c r="B15" s="4"/>
      <c r="C15" s="4"/>
      <c r="D15" s="10"/>
      <c r="E15" s="10"/>
      <c r="F15" s="10"/>
      <c r="G15" s="10"/>
    </row>
    <row r="16" spans="1:6" ht="15">
      <c r="A16" t="s">
        <v>1083</v>
      </c>
      <c r="C16" t="s">
        <v>1084</v>
      </c>
      <c r="F16" s="7">
        <v>49</v>
      </c>
    </row>
    <row r="17" spans="2:7" ht="15">
      <c r="B17" s="4"/>
      <c r="C17" s="4"/>
      <c r="D17" s="10"/>
      <c r="E17" s="10"/>
      <c r="F17" s="10"/>
      <c r="G17" s="10"/>
    </row>
    <row r="18" spans="1:6" ht="15">
      <c r="A18" t="s">
        <v>1085</v>
      </c>
      <c r="C18" t="s">
        <v>1023</v>
      </c>
      <c r="F18" s="7">
        <v>49</v>
      </c>
    </row>
    <row r="19" spans="2:7" ht="15">
      <c r="B19" s="4"/>
      <c r="C19" s="4"/>
      <c r="D19" s="10"/>
      <c r="E19" s="10"/>
      <c r="F19" s="10"/>
      <c r="G19" s="10"/>
    </row>
    <row r="20" spans="1:6" ht="15">
      <c r="A20" t="s">
        <v>1086</v>
      </c>
      <c r="C20" t="s">
        <v>1087</v>
      </c>
      <c r="F20" s="7">
        <v>50</v>
      </c>
    </row>
    <row r="21" spans="2:7" ht="15">
      <c r="B21" s="4"/>
      <c r="C21" s="4"/>
      <c r="D21" s="10"/>
      <c r="E21" s="10"/>
      <c r="F21" s="10"/>
      <c r="G21" s="10"/>
    </row>
    <row r="22" spans="1:6" ht="15">
      <c r="A22" t="s">
        <v>1088</v>
      </c>
      <c r="C22" t="s">
        <v>1089</v>
      </c>
      <c r="F22" s="7">
        <v>50</v>
      </c>
    </row>
    <row r="23" spans="2:7" ht="15">
      <c r="B23" s="4"/>
      <c r="C23" s="4"/>
      <c r="D23" s="10"/>
      <c r="E23" s="10"/>
      <c r="F23" s="10"/>
      <c r="G23" s="10"/>
    </row>
    <row r="24" spans="1:6" ht="15">
      <c r="A24" t="s">
        <v>1090</v>
      </c>
      <c r="C24" t="s">
        <v>1091</v>
      </c>
      <c r="F24" s="7">
        <v>51</v>
      </c>
    </row>
    <row r="25" spans="2:7" ht="15">
      <c r="B25" s="4"/>
      <c r="C25" s="4"/>
      <c r="D25" s="10"/>
      <c r="E25" s="10"/>
      <c r="F25" s="10"/>
      <c r="G25" s="10"/>
    </row>
    <row r="26" spans="1:6" ht="15">
      <c r="A26" t="s">
        <v>1092</v>
      </c>
      <c r="C26" t="s">
        <v>1093</v>
      </c>
      <c r="F26" s="7">
        <v>51</v>
      </c>
    </row>
    <row r="27" spans="2:7" ht="15">
      <c r="B27" s="4"/>
      <c r="C27" s="4"/>
      <c r="D27" s="10"/>
      <c r="E27" s="10"/>
      <c r="F27" s="10"/>
      <c r="G27" s="10"/>
    </row>
    <row r="28" spans="1:6" ht="15">
      <c r="A28" t="s">
        <v>1094</v>
      </c>
      <c r="C28" t="s">
        <v>1095</v>
      </c>
      <c r="F28" s="7">
        <v>51</v>
      </c>
    </row>
    <row r="29" spans="2:7" ht="15">
      <c r="B29" s="4"/>
      <c r="C29" s="4"/>
      <c r="D29" s="10"/>
      <c r="E29" s="10"/>
      <c r="F29" s="10"/>
      <c r="G29" s="10"/>
    </row>
    <row r="30" spans="1:6" ht="15">
      <c r="A30" t="s">
        <v>1096</v>
      </c>
      <c r="C30" t="s">
        <v>1097</v>
      </c>
      <c r="F30" s="7">
        <v>51</v>
      </c>
    </row>
    <row r="31" spans="2:7" ht="15">
      <c r="B31" s="4"/>
      <c r="C31" s="4"/>
      <c r="D31" s="10"/>
      <c r="E31" s="10"/>
      <c r="F31" s="10"/>
      <c r="G31" s="10"/>
    </row>
    <row r="32" spans="1:6" ht="15">
      <c r="A32" t="s">
        <v>1098</v>
      </c>
      <c r="C32" t="s">
        <v>1099</v>
      </c>
      <c r="F32" s="7">
        <v>52</v>
      </c>
    </row>
    <row r="33" spans="2:7" ht="15">
      <c r="B33" s="4"/>
      <c r="C33" s="4"/>
      <c r="D33" s="10"/>
      <c r="E33" s="10"/>
      <c r="F33" s="10"/>
      <c r="G33" s="10"/>
    </row>
    <row r="34" spans="1:6" ht="15">
      <c r="A34" t="s">
        <v>1100</v>
      </c>
      <c r="C34" t="s">
        <v>1101</v>
      </c>
      <c r="F34" s="7">
        <v>53</v>
      </c>
    </row>
    <row r="35" spans="2:7" ht="15">
      <c r="B35" s="4"/>
      <c r="C35" s="4"/>
      <c r="D35" s="10"/>
      <c r="E35" s="10"/>
      <c r="F35" s="10"/>
      <c r="G35" s="10"/>
    </row>
    <row r="36" spans="1:6" ht="15">
      <c r="A36" t="s">
        <v>1102</v>
      </c>
      <c r="C36" t="s">
        <v>1103</v>
      </c>
      <c r="F36" s="7">
        <v>54</v>
      </c>
    </row>
    <row r="37" spans="2:7" ht="15">
      <c r="B37" s="4"/>
      <c r="C37" s="4"/>
      <c r="D37" s="10"/>
      <c r="E37" s="10"/>
      <c r="F37" s="10"/>
      <c r="G37" s="10"/>
    </row>
    <row r="38" spans="1:6" ht="15">
      <c r="A38" t="s">
        <v>1104</v>
      </c>
      <c r="C38" t="s">
        <v>1105</v>
      </c>
      <c r="F38" s="7">
        <v>54</v>
      </c>
    </row>
    <row r="39" spans="1:7" ht="15">
      <c r="A39" s="18"/>
      <c r="B39" s="18"/>
      <c r="C39" s="18"/>
      <c r="D39" s="10"/>
      <c r="E39" s="10"/>
      <c r="F39" s="10"/>
      <c r="G39" s="10"/>
    </row>
    <row r="40" spans="1:6" ht="15" customHeight="1">
      <c r="A40" s="18" t="s">
        <v>1106</v>
      </c>
      <c r="B40" s="18"/>
      <c r="C40" s="18"/>
      <c r="F40" s="7">
        <v>55</v>
      </c>
    </row>
    <row r="41" spans="2:7" ht="15">
      <c r="B41" s="4"/>
      <c r="C41" s="4"/>
      <c r="D41" s="10"/>
      <c r="E41" s="10"/>
      <c r="F41" s="10"/>
      <c r="G41" s="10"/>
    </row>
    <row r="42" spans="1:6" ht="15">
      <c r="A42" t="s">
        <v>1107</v>
      </c>
      <c r="C42" t="s">
        <v>1108</v>
      </c>
      <c r="F42" s="7">
        <v>55</v>
      </c>
    </row>
    <row r="43" spans="2:7" ht="15">
      <c r="B43" s="4"/>
      <c r="C43" s="4"/>
      <c r="D43" s="10"/>
      <c r="E43" s="10"/>
      <c r="F43" s="10"/>
      <c r="G43" s="10"/>
    </row>
    <row r="44" spans="1:6" ht="15">
      <c r="A44" t="s">
        <v>1109</v>
      </c>
      <c r="C44" t="s">
        <v>1110</v>
      </c>
      <c r="F44" s="7">
        <v>55</v>
      </c>
    </row>
    <row r="45" spans="2:7" ht="15">
      <c r="B45" s="4"/>
      <c r="C45" s="4"/>
      <c r="D45" s="10"/>
      <c r="E45" s="10"/>
      <c r="F45" s="10"/>
      <c r="G45" s="10"/>
    </row>
    <row r="46" spans="1:6" ht="15">
      <c r="A46" t="s">
        <v>1111</v>
      </c>
      <c r="C46" t="s">
        <v>674</v>
      </c>
      <c r="F46" s="7">
        <v>57</v>
      </c>
    </row>
    <row r="47" spans="2:7" ht="15">
      <c r="B47" s="4"/>
      <c r="C47" s="4"/>
      <c r="D47" s="10"/>
      <c r="E47" s="10"/>
      <c r="F47" s="10"/>
      <c r="G47" s="10"/>
    </row>
    <row r="48" spans="1:6" ht="15">
      <c r="A48" t="s">
        <v>1112</v>
      </c>
      <c r="C48" t="s">
        <v>1113</v>
      </c>
      <c r="F48" s="7">
        <v>59</v>
      </c>
    </row>
    <row r="49" spans="2:7" ht="15">
      <c r="B49" s="4"/>
      <c r="C49" s="4"/>
      <c r="D49" s="10"/>
      <c r="E49" s="10"/>
      <c r="F49" s="10"/>
      <c r="G49" s="10"/>
    </row>
    <row r="50" spans="1:6" ht="15">
      <c r="A50" t="s">
        <v>1114</v>
      </c>
      <c r="C50" t="s">
        <v>1115</v>
      </c>
      <c r="F50" s="7">
        <v>59</v>
      </c>
    </row>
    <row r="51" spans="2:7" ht="15">
      <c r="B51" s="4"/>
      <c r="C51" s="4"/>
      <c r="D51" s="10"/>
      <c r="E51" s="10"/>
      <c r="F51" s="10"/>
      <c r="G51" s="10"/>
    </row>
    <row r="52" spans="1:6" ht="15">
      <c r="A52" t="s">
        <v>1116</v>
      </c>
      <c r="C52" t="s">
        <v>1117</v>
      </c>
      <c r="F52" s="7">
        <v>60</v>
      </c>
    </row>
    <row r="53" spans="2:7" ht="15">
      <c r="B53" s="4"/>
      <c r="C53" s="4"/>
      <c r="D53" s="10"/>
      <c r="E53" s="10"/>
      <c r="F53" s="10"/>
      <c r="G53" s="10"/>
    </row>
    <row r="54" spans="1:6" ht="15">
      <c r="A54" t="s">
        <v>1118</v>
      </c>
      <c r="C54" t="s">
        <v>1119</v>
      </c>
      <c r="F54" s="7">
        <v>60</v>
      </c>
    </row>
    <row r="55" spans="2:7" ht="15">
      <c r="B55" s="4"/>
      <c r="C55" s="4"/>
      <c r="D55" s="10"/>
      <c r="E55" s="10"/>
      <c r="F55" s="10"/>
      <c r="G55" s="10"/>
    </row>
    <row r="56" spans="1:6" ht="15">
      <c r="A56" t="s">
        <v>1120</v>
      </c>
      <c r="C56" t="s">
        <v>1121</v>
      </c>
      <c r="F56" s="7">
        <v>61</v>
      </c>
    </row>
    <row r="57" spans="2:7" ht="15">
      <c r="B57" s="4"/>
      <c r="C57" s="4"/>
      <c r="D57" s="10"/>
      <c r="E57" s="10"/>
      <c r="F57" s="10"/>
      <c r="G57" s="10"/>
    </row>
    <row r="58" spans="1:6" ht="15">
      <c r="A58" t="s">
        <v>1122</v>
      </c>
      <c r="C58" t="s">
        <v>1123</v>
      </c>
      <c r="F58" s="7">
        <v>61</v>
      </c>
    </row>
    <row r="59" spans="2:7" ht="15">
      <c r="B59" s="4"/>
      <c r="C59" s="4"/>
      <c r="D59" s="10"/>
      <c r="E59" s="10"/>
      <c r="F59" s="10"/>
      <c r="G59" s="10"/>
    </row>
    <row r="60" spans="1:6" ht="15">
      <c r="A60" t="s">
        <v>1124</v>
      </c>
      <c r="C60" t="s">
        <v>1072</v>
      </c>
      <c r="F60" s="7">
        <v>61</v>
      </c>
    </row>
    <row r="61" spans="2:7" ht="15">
      <c r="B61" s="4"/>
      <c r="C61" s="4"/>
      <c r="D61" s="10"/>
      <c r="E61" s="10"/>
      <c r="F61" s="10"/>
      <c r="G61" s="10"/>
    </row>
    <row r="62" spans="1:6" ht="15">
      <c r="A62" t="s">
        <v>1125</v>
      </c>
      <c r="C62" t="s">
        <v>1126</v>
      </c>
      <c r="F62" s="7">
        <v>62</v>
      </c>
    </row>
    <row r="63" spans="2:7" ht="15">
      <c r="B63" s="4"/>
      <c r="C63" s="4"/>
      <c r="D63" s="10"/>
      <c r="E63" s="10"/>
      <c r="F63" s="10"/>
      <c r="G63" s="10"/>
    </row>
    <row r="64" spans="1:6" ht="15">
      <c r="A64" t="s">
        <v>1127</v>
      </c>
      <c r="C64" t="s">
        <v>1128</v>
      </c>
      <c r="F64" s="7">
        <v>62</v>
      </c>
    </row>
    <row r="65" spans="2:7" ht="15">
      <c r="B65" s="4"/>
      <c r="C65" s="4"/>
      <c r="D65" s="10"/>
      <c r="E65" s="10"/>
      <c r="F65" s="10"/>
      <c r="G65" s="10"/>
    </row>
    <row r="66" spans="1:6" ht="15">
      <c r="A66" t="s">
        <v>1129</v>
      </c>
      <c r="C66" t="s">
        <v>1130</v>
      </c>
      <c r="F66" s="7">
        <v>62</v>
      </c>
    </row>
    <row r="67" spans="2:7" ht="15">
      <c r="B67" s="4"/>
      <c r="C67" s="4"/>
      <c r="D67" s="10"/>
      <c r="E67" s="10"/>
      <c r="F67" s="10"/>
      <c r="G67" s="10"/>
    </row>
    <row r="68" spans="1:6" ht="15">
      <c r="A68" t="s">
        <v>1131</v>
      </c>
      <c r="C68" t="s">
        <v>1132</v>
      </c>
      <c r="F68" s="7">
        <v>63</v>
      </c>
    </row>
    <row r="69" spans="2:7" ht="15">
      <c r="B69" s="4"/>
      <c r="C69" s="4"/>
      <c r="D69" s="10"/>
      <c r="E69" s="10"/>
      <c r="F69" s="10"/>
      <c r="G69" s="10"/>
    </row>
    <row r="70" spans="1:6" ht="15">
      <c r="A70" t="s">
        <v>1133</v>
      </c>
      <c r="C70" t="s">
        <v>1134</v>
      </c>
      <c r="F70" s="7">
        <v>63</v>
      </c>
    </row>
  </sheetData>
  <sheetProtection selectLockedCells="1" selectUnlockedCells="1"/>
  <mergeCells count="70">
    <mergeCell ref="B3:C3"/>
    <mergeCell ref="D3:G3"/>
    <mergeCell ref="B5:C5"/>
    <mergeCell ref="D5:G5"/>
    <mergeCell ref="B7:C7"/>
    <mergeCell ref="D7:G7"/>
    <mergeCell ref="A9:C9"/>
    <mergeCell ref="D9:G9"/>
    <mergeCell ref="A10:C10"/>
    <mergeCell ref="B11:C11"/>
    <mergeCell ref="D11:G11"/>
    <mergeCell ref="B13:C13"/>
    <mergeCell ref="D13:G13"/>
    <mergeCell ref="B15:C15"/>
    <mergeCell ref="D15:G15"/>
    <mergeCell ref="B17:C17"/>
    <mergeCell ref="D17:G17"/>
    <mergeCell ref="B19:C19"/>
    <mergeCell ref="D19:G19"/>
    <mergeCell ref="B21:C21"/>
    <mergeCell ref="D21:G21"/>
    <mergeCell ref="B23:C23"/>
    <mergeCell ref="D23:G23"/>
    <mergeCell ref="B25:C25"/>
    <mergeCell ref="D25:G25"/>
    <mergeCell ref="B27:C27"/>
    <mergeCell ref="D27:G27"/>
    <mergeCell ref="B29:C29"/>
    <mergeCell ref="D29:G29"/>
    <mergeCell ref="B31:C31"/>
    <mergeCell ref="D31:G31"/>
    <mergeCell ref="B33:C33"/>
    <mergeCell ref="D33:G33"/>
    <mergeCell ref="B35:C35"/>
    <mergeCell ref="D35:G35"/>
    <mergeCell ref="B37:C37"/>
    <mergeCell ref="D37:G37"/>
    <mergeCell ref="A39:C39"/>
    <mergeCell ref="D39:G39"/>
    <mergeCell ref="A40:C40"/>
    <mergeCell ref="B41:C41"/>
    <mergeCell ref="D41:G41"/>
    <mergeCell ref="B43:C43"/>
    <mergeCell ref="D43:G43"/>
    <mergeCell ref="B45:C45"/>
    <mergeCell ref="D45:G45"/>
    <mergeCell ref="B47:C47"/>
    <mergeCell ref="D47:G47"/>
    <mergeCell ref="B49:C49"/>
    <mergeCell ref="D49:G49"/>
    <mergeCell ref="B51:C51"/>
    <mergeCell ref="D51:G51"/>
    <mergeCell ref="B53:C53"/>
    <mergeCell ref="D53:G53"/>
    <mergeCell ref="B55:C55"/>
    <mergeCell ref="D55:G55"/>
    <mergeCell ref="B57:C57"/>
    <mergeCell ref="D57:G57"/>
    <mergeCell ref="B59:C59"/>
    <mergeCell ref="D59:G59"/>
    <mergeCell ref="B61:C61"/>
    <mergeCell ref="D61:G61"/>
    <mergeCell ref="B63:C63"/>
    <mergeCell ref="D63:G63"/>
    <mergeCell ref="B65:C65"/>
    <mergeCell ref="D65:G65"/>
    <mergeCell ref="B67:C67"/>
    <mergeCell ref="D67:G67"/>
    <mergeCell ref="B69:C69"/>
    <mergeCell ref="D69:G6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1.xml><?xml version="1.0" encoding="utf-8"?>
<worksheet xmlns="http://schemas.openxmlformats.org/spreadsheetml/2006/main" xmlns:r="http://schemas.openxmlformats.org/officeDocument/2006/relationships">
  <dimension ref="A3:G44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2" width="8.7109375" style="0" customWidth="1"/>
    <col min="3" max="3" width="43.7109375" style="0" customWidth="1"/>
    <col min="4" max="5" width="8.7109375" style="0" customWidth="1"/>
    <col min="6" max="6" width="10.7109375" style="0" customWidth="1"/>
    <col min="7" max="16384" width="8.7109375" style="0" customWidth="1"/>
  </cols>
  <sheetData>
    <row r="3" spans="1:7" ht="15">
      <c r="A3" s="18"/>
      <c r="B3" s="18"/>
      <c r="C3" s="18"/>
      <c r="D3" s="10"/>
      <c r="E3" s="10"/>
      <c r="F3" s="10"/>
      <c r="G3" s="10"/>
    </row>
    <row r="4" spans="1:6" ht="15" customHeight="1">
      <c r="A4" s="18" t="s">
        <v>1135</v>
      </c>
      <c r="B4" s="18"/>
      <c r="C4" s="18"/>
      <c r="F4" s="7">
        <v>63</v>
      </c>
    </row>
    <row r="5" spans="2:7" ht="15">
      <c r="B5" s="4"/>
      <c r="C5" s="4"/>
      <c r="D5" s="10"/>
      <c r="E5" s="10"/>
      <c r="F5" s="10"/>
      <c r="G5" s="10"/>
    </row>
    <row r="6" spans="1:6" ht="15">
      <c r="A6" t="s">
        <v>1136</v>
      </c>
      <c r="C6" t="s">
        <v>1137</v>
      </c>
      <c r="F6" s="7">
        <v>63</v>
      </c>
    </row>
    <row r="7" spans="2:7" ht="15">
      <c r="B7" s="4"/>
      <c r="C7" s="4"/>
      <c r="D7" s="10"/>
      <c r="E7" s="10"/>
      <c r="F7" s="10"/>
      <c r="G7" s="10"/>
    </row>
    <row r="8" spans="1:6" ht="15">
      <c r="A8" t="s">
        <v>1138</v>
      </c>
      <c r="C8" t="s">
        <v>1139</v>
      </c>
      <c r="F8" s="7">
        <v>66</v>
      </c>
    </row>
    <row r="9" spans="2:7" ht="15">
      <c r="B9" s="4"/>
      <c r="C9" s="4"/>
      <c r="D9" s="10"/>
      <c r="E9" s="10"/>
      <c r="F9" s="10"/>
      <c r="G9" s="10"/>
    </row>
    <row r="10" spans="1:6" ht="15">
      <c r="A10" t="s">
        <v>1140</v>
      </c>
      <c r="C10" t="s">
        <v>1141</v>
      </c>
      <c r="F10" s="7">
        <v>66</v>
      </c>
    </row>
    <row r="11" spans="1:7" ht="15">
      <c r="A11" s="18"/>
      <c r="B11" s="18"/>
      <c r="C11" s="18"/>
      <c r="D11" s="10"/>
      <c r="E11" s="10"/>
      <c r="F11" s="10"/>
      <c r="G11" s="10"/>
    </row>
    <row r="12" spans="1:6" ht="15" customHeight="1">
      <c r="A12" s="18" t="s">
        <v>1142</v>
      </c>
      <c r="B12" s="18"/>
      <c r="C12" s="18"/>
      <c r="F12" s="7">
        <v>66</v>
      </c>
    </row>
    <row r="13" spans="2:7" ht="15">
      <c r="B13" s="4"/>
      <c r="C13" s="4"/>
      <c r="D13" s="10"/>
      <c r="E13" s="10"/>
      <c r="F13" s="10"/>
      <c r="G13" s="10"/>
    </row>
    <row r="14" spans="1:6" ht="15">
      <c r="A14" t="s">
        <v>1143</v>
      </c>
      <c r="C14" t="s">
        <v>1144</v>
      </c>
      <c r="F14" s="7">
        <v>66</v>
      </c>
    </row>
    <row r="15" spans="2:7" ht="15">
      <c r="B15" s="4"/>
      <c r="C15" s="4"/>
      <c r="D15" s="10"/>
      <c r="E15" s="10"/>
      <c r="F15" s="10"/>
      <c r="G15" s="10"/>
    </row>
    <row r="16" spans="1:6" ht="15">
      <c r="A16" t="s">
        <v>1145</v>
      </c>
      <c r="C16" t="s">
        <v>1146</v>
      </c>
      <c r="F16" s="7">
        <v>67</v>
      </c>
    </row>
    <row r="17" spans="2:7" ht="15">
      <c r="B17" s="4"/>
      <c r="C17" s="4"/>
      <c r="D17" s="10"/>
      <c r="E17" s="10"/>
      <c r="F17" s="10"/>
      <c r="G17" s="10"/>
    </row>
    <row r="18" spans="1:6" ht="15">
      <c r="A18" t="s">
        <v>1147</v>
      </c>
      <c r="C18" t="s">
        <v>1148</v>
      </c>
      <c r="F18" s="7">
        <v>67</v>
      </c>
    </row>
    <row r="19" spans="2:7" ht="15">
      <c r="B19" s="4"/>
      <c r="C19" s="4"/>
      <c r="D19" s="10"/>
      <c r="E19" s="10"/>
      <c r="F19" s="10"/>
      <c r="G19" s="10"/>
    </row>
    <row r="20" spans="1:6" ht="15">
      <c r="A20" t="s">
        <v>1149</v>
      </c>
      <c r="C20" t="s">
        <v>677</v>
      </c>
      <c r="F20" s="7">
        <v>67</v>
      </c>
    </row>
    <row r="21" spans="2:7" ht="15">
      <c r="B21" s="4"/>
      <c r="C21" s="4"/>
      <c r="D21" s="10"/>
      <c r="E21" s="10"/>
      <c r="F21" s="10"/>
      <c r="G21" s="10"/>
    </row>
    <row r="22" spans="1:6" ht="15">
      <c r="A22" t="s">
        <v>1150</v>
      </c>
      <c r="C22" t="s">
        <v>1151</v>
      </c>
      <c r="F22" s="7">
        <v>68</v>
      </c>
    </row>
    <row r="23" spans="2:7" ht="15">
      <c r="B23" s="4"/>
      <c r="C23" s="4"/>
      <c r="D23" s="10"/>
      <c r="E23" s="10"/>
      <c r="F23" s="10"/>
      <c r="G23" s="10"/>
    </row>
    <row r="24" spans="1:6" ht="15">
      <c r="A24" t="s">
        <v>1152</v>
      </c>
      <c r="C24" t="s">
        <v>1153</v>
      </c>
      <c r="F24" s="7">
        <v>68</v>
      </c>
    </row>
    <row r="25" spans="2:7" ht="15">
      <c r="B25" s="4"/>
      <c r="C25" s="4"/>
      <c r="D25" s="10"/>
      <c r="E25" s="10"/>
      <c r="F25" s="10"/>
      <c r="G25" s="10"/>
    </row>
    <row r="26" spans="1:6" ht="15">
      <c r="A26" t="s">
        <v>1154</v>
      </c>
      <c r="C26" t="s">
        <v>1155</v>
      </c>
      <c r="F26" s="7">
        <v>68</v>
      </c>
    </row>
    <row r="27" spans="2:7" ht="15">
      <c r="B27" s="4"/>
      <c r="C27" s="4"/>
      <c r="D27" s="10"/>
      <c r="E27" s="10"/>
      <c r="F27" s="10"/>
      <c r="G27" s="10"/>
    </row>
    <row r="28" spans="1:6" ht="15">
      <c r="A28" t="s">
        <v>1156</v>
      </c>
      <c r="C28" t="s">
        <v>1157</v>
      </c>
      <c r="F28" s="7">
        <v>68</v>
      </c>
    </row>
    <row r="29" spans="2:7" ht="15">
      <c r="B29" s="4"/>
      <c r="C29" s="4"/>
      <c r="D29" s="10"/>
      <c r="E29" s="10"/>
      <c r="F29" s="10"/>
      <c r="G29" s="10"/>
    </row>
    <row r="30" spans="1:6" ht="15">
      <c r="A30" t="s">
        <v>1158</v>
      </c>
      <c r="C30" t="s">
        <v>1159</v>
      </c>
      <c r="F30" s="7">
        <v>68</v>
      </c>
    </row>
    <row r="31" spans="2:7" ht="15">
      <c r="B31" s="4"/>
      <c r="C31" s="4"/>
      <c r="D31" s="10"/>
      <c r="E31" s="10"/>
      <c r="F31" s="10"/>
      <c r="G31" s="10"/>
    </row>
    <row r="32" spans="1:6" ht="15">
      <c r="A32" t="s">
        <v>1160</v>
      </c>
      <c r="C32" t="s">
        <v>1161</v>
      </c>
      <c r="F32" s="7">
        <v>69</v>
      </c>
    </row>
    <row r="33" spans="2:7" ht="15">
      <c r="B33" s="4"/>
      <c r="C33" s="4"/>
      <c r="D33" s="10"/>
      <c r="E33" s="10"/>
      <c r="F33" s="10"/>
      <c r="G33" s="10"/>
    </row>
    <row r="34" spans="1:6" ht="15">
      <c r="A34" t="s">
        <v>1162</v>
      </c>
      <c r="C34" t="s">
        <v>1163</v>
      </c>
      <c r="F34" s="7">
        <v>69</v>
      </c>
    </row>
    <row r="35" spans="2:7" ht="15">
      <c r="B35" s="4"/>
      <c r="C35" s="4"/>
      <c r="D35" s="10"/>
      <c r="E35" s="10"/>
      <c r="F35" s="10"/>
      <c r="G35" s="10"/>
    </row>
    <row r="36" spans="1:6" ht="15">
      <c r="A36" t="s">
        <v>1164</v>
      </c>
      <c r="C36" t="s">
        <v>1165</v>
      </c>
      <c r="F36" s="7">
        <v>69</v>
      </c>
    </row>
    <row r="37" spans="2:7" ht="15">
      <c r="B37" s="4"/>
      <c r="C37" s="4"/>
      <c r="D37" s="10"/>
      <c r="E37" s="10"/>
      <c r="F37" s="10"/>
      <c r="G37" s="10"/>
    </row>
    <row r="38" spans="1:6" ht="15">
      <c r="A38" t="s">
        <v>1166</v>
      </c>
      <c r="C38" t="s">
        <v>1167</v>
      </c>
      <c r="F38" s="7">
        <v>70</v>
      </c>
    </row>
    <row r="39" spans="2:7" ht="15">
      <c r="B39" s="4"/>
      <c r="C39" s="4"/>
      <c r="D39" s="10"/>
      <c r="E39" s="10"/>
      <c r="F39" s="10"/>
      <c r="G39" s="10"/>
    </row>
    <row r="40" spans="1:6" ht="15">
      <c r="A40" t="s">
        <v>1168</v>
      </c>
      <c r="C40" t="s">
        <v>1169</v>
      </c>
      <c r="F40" s="7">
        <v>70</v>
      </c>
    </row>
    <row r="41" spans="2:7" ht="15">
      <c r="B41" s="4"/>
      <c r="C41" s="4"/>
      <c r="D41" s="10"/>
      <c r="E41" s="10"/>
      <c r="F41" s="10"/>
      <c r="G41" s="10"/>
    </row>
    <row r="42" spans="1:6" ht="15">
      <c r="A42" t="s">
        <v>1170</v>
      </c>
      <c r="C42" t="s">
        <v>1171</v>
      </c>
      <c r="F42" s="7">
        <v>71</v>
      </c>
    </row>
    <row r="43" spans="2:7" ht="15">
      <c r="B43" s="4"/>
      <c r="C43" s="4"/>
      <c r="D43" s="10"/>
      <c r="E43" s="10"/>
      <c r="F43" s="10"/>
      <c r="G43" s="10"/>
    </row>
    <row r="44" spans="1:6" ht="15">
      <c r="A44" t="s">
        <v>1172</v>
      </c>
      <c r="C44" t="s">
        <v>1173</v>
      </c>
      <c r="F44" s="7">
        <v>71</v>
      </c>
    </row>
  </sheetData>
  <sheetProtection selectLockedCells="1" selectUnlockedCells="1"/>
  <mergeCells count="44">
    <mergeCell ref="A3:C3"/>
    <mergeCell ref="D3:G3"/>
    <mergeCell ref="A4:C4"/>
    <mergeCell ref="B5:C5"/>
    <mergeCell ref="D5:G5"/>
    <mergeCell ref="B7:C7"/>
    <mergeCell ref="D7:G7"/>
    <mergeCell ref="B9:C9"/>
    <mergeCell ref="D9:G9"/>
    <mergeCell ref="A11:C11"/>
    <mergeCell ref="D11:G11"/>
    <mergeCell ref="A12:C12"/>
    <mergeCell ref="B13:C13"/>
    <mergeCell ref="D13:G13"/>
    <mergeCell ref="B15:C15"/>
    <mergeCell ref="D15:G15"/>
    <mergeCell ref="B17:C17"/>
    <mergeCell ref="D17:G17"/>
    <mergeCell ref="B19:C19"/>
    <mergeCell ref="D19:G19"/>
    <mergeCell ref="B21:C21"/>
    <mergeCell ref="D21:G21"/>
    <mergeCell ref="B23:C23"/>
    <mergeCell ref="D23:G23"/>
    <mergeCell ref="B25:C25"/>
    <mergeCell ref="D25:G25"/>
    <mergeCell ref="B27:C27"/>
    <mergeCell ref="D27:G27"/>
    <mergeCell ref="B29:C29"/>
    <mergeCell ref="D29:G29"/>
    <mergeCell ref="B31:C31"/>
    <mergeCell ref="D31:G31"/>
    <mergeCell ref="B33:C33"/>
    <mergeCell ref="D33:G33"/>
    <mergeCell ref="B35:C35"/>
    <mergeCell ref="D35:G35"/>
    <mergeCell ref="B37:C37"/>
    <mergeCell ref="D37:G37"/>
    <mergeCell ref="B39:C39"/>
    <mergeCell ref="D39:G39"/>
    <mergeCell ref="B41:C41"/>
    <mergeCell ref="D41:G41"/>
    <mergeCell ref="B43:C43"/>
    <mergeCell ref="D43:G4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2.xml><?xml version="1.0" encoding="utf-8"?>
<worksheet xmlns="http://schemas.openxmlformats.org/spreadsheetml/2006/main" xmlns:r="http://schemas.openxmlformats.org/officeDocument/2006/relationships">
  <dimension ref="A2:G17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11.7109375" style="0" customWidth="1"/>
    <col min="4" max="4" width="8.7109375" style="0" customWidth="1"/>
    <col min="5" max="5" width="90.8515625" style="0" customWidth="1"/>
    <col min="6" max="6" width="8.7109375" style="0" customWidth="1"/>
    <col min="7" max="7" width="18.7109375" style="0" customWidth="1"/>
    <col min="8" max="16384" width="8.7109375" style="0" customWidth="1"/>
  </cols>
  <sheetData>
    <row r="2" spans="1:6" ht="15">
      <c r="A2" s="1" t="s">
        <v>1174</v>
      </c>
      <c r="B2" s="1"/>
      <c r="C2" s="1"/>
      <c r="D2" s="1"/>
      <c r="E2" s="1"/>
      <c r="F2" s="1"/>
    </row>
    <row r="5" spans="1:7" ht="15">
      <c r="A5" s="1" t="s">
        <v>1175</v>
      </c>
      <c r="B5" s="1"/>
      <c r="C5" s="1"/>
      <c r="D5" s="1"/>
      <c r="E5" s="1"/>
      <c r="F5" s="1"/>
      <c r="G5" s="1"/>
    </row>
    <row r="6" spans="1:7" ht="15">
      <c r="A6" s="6" t="s">
        <v>1176</v>
      </c>
      <c r="C6" s="6" t="s">
        <v>1177</v>
      </c>
      <c r="E6" s="6" t="s">
        <v>1178</v>
      </c>
      <c r="G6" s="6" t="s">
        <v>1179</v>
      </c>
    </row>
    <row r="7" spans="1:7" ht="15">
      <c r="A7" s="7">
        <v>6046046</v>
      </c>
      <c r="C7" t="s">
        <v>1180</v>
      </c>
      <c r="E7" s="11" t="s">
        <v>1181</v>
      </c>
      <c r="G7" t="s">
        <v>1182</v>
      </c>
    </row>
    <row r="8" spans="1:7" ht="15">
      <c r="A8" s="7">
        <v>6100082</v>
      </c>
      <c r="C8" t="s">
        <v>1183</v>
      </c>
      <c r="E8" s="11" t="s">
        <v>1184</v>
      </c>
      <c r="G8" t="s">
        <v>1185</v>
      </c>
    </row>
    <row r="9" spans="1:7" ht="15">
      <c r="A9" s="7">
        <v>6953655</v>
      </c>
      <c r="C9" t="s">
        <v>1186</v>
      </c>
      <c r="E9" s="11" t="s">
        <v>1181</v>
      </c>
      <c r="G9" t="s">
        <v>1187</v>
      </c>
    </row>
    <row r="10" spans="1:7" ht="15">
      <c r="A10" s="7">
        <v>7572622</v>
      </c>
      <c r="C10" t="s">
        <v>1188</v>
      </c>
      <c r="E10" t="s">
        <v>1189</v>
      </c>
      <c r="G10" t="s">
        <v>1190</v>
      </c>
    </row>
    <row r="11" spans="1:7" ht="15">
      <c r="A11" s="7">
        <v>7651835</v>
      </c>
      <c r="C11" t="s">
        <v>1191</v>
      </c>
      <c r="E11" t="s">
        <v>1192</v>
      </c>
      <c r="G11" t="s">
        <v>1193</v>
      </c>
    </row>
    <row r="12" spans="1:7" ht="15">
      <c r="A12" s="7">
        <v>8304181</v>
      </c>
      <c r="C12" t="s">
        <v>1194</v>
      </c>
      <c r="E12" t="s">
        <v>1195</v>
      </c>
      <c r="G12" t="s">
        <v>1196</v>
      </c>
    </row>
    <row r="13" spans="1:7" ht="15">
      <c r="A13" s="7">
        <v>8409846</v>
      </c>
      <c r="C13" t="s">
        <v>1197</v>
      </c>
      <c r="E13" s="11" t="s">
        <v>1181</v>
      </c>
      <c r="G13" t="s">
        <v>1187</v>
      </c>
    </row>
    <row r="14" spans="1:7" ht="15">
      <c r="A14" s="7">
        <v>8420380</v>
      </c>
      <c r="C14" t="s">
        <v>1198</v>
      </c>
      <c r="E14" s="11" t="s">
        <v>1199</v>
      </c>
      <c r="G14" t="s">
        <v>1200</v>
      </c>
    </row>
    <row r="15" spans="1:7" ht="15">
      <c r="A15" s="7">
        <v>8465970</v>
      </c>
      <c r="C15" t="s">
        <v>1191</v>
      </c>
      <c r="E15" t="s">
        <v>1192</v>
      </c>
      <c r="G15" t="s">
        <v>1201</v>
      </c>
    </row>
    <row r="16" spans="1:7" ht="15">
      <c r="A16" s="7">
        <v>8535934</v>
      </c>
      <c r="C16" t="s">
        <v>1202</v>
      </c>
      <c r="E16" s="11" t="s">
        <v>1203</v>
      </c>
      <c r="G16" t="s">
        <v>1200</v>
      </c>
    </row>
    <row r="17" spans="1:7" ht="15">
      <c r="A17" s="7">
        <v>8585380</v>
      </c>
      <c r="C17" t="s">
        <v>1191</v>
      </c>
      <c r="E17" t="s">
        <v>1192</v>
      </c>
      <c r="G17" t="s">
        <v>1201</v>
      </c>
    </row>
  </sheetData>
  <sheetProtection selectLockedCells="1" selectUnlockedCells="1"/>
  <mergeCells count="2">
    <mergeCell ref="A2:F2"/>
    <mergeCell ref="A5:G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3.xml><?xml version="1.0" encoding="utf-8"?>
<worksheet xmlns="http://schemas.openxmlformats.org/spreadsheetml/2006/main" xmlns:r="http://schemas.openxmlformats.org/officeDocument/2006/relationships">
  <dimension ref="A3:G17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11.7109375" style="0" customWidth="1"/>
    <col min="4" max="4" width="8.7109375" style="0" customWidth="1"/>
    <col min="5" max="5" width="84.8515625" style="0" customWidth="1"/>
    <col min="6" max="6" width="8.7109375" style="0" customWidth="1"/>
    <col min="7" max="7" width="18.7109375" style="0" customWidth="1"/>
    <col min="8" max="16384" width="8.7109375" style="0" customWidth="1"/>
  </cols>
  <sheetData>
    <row r="3" spans="1:7" ht="15">
      <c r="A3" s="1" t="s">
        <v>1175</v>
      </c>
      <c r="B3" s="1"/>
      <c r="C3" s="1"/>
      <c r="D3" s="1"/>
      <c r="E3" s="1"/>
      <c r="F3" s="1"/>
      <c r="G3" s="1"/>
    </row>
    <row r="4" spans="1:7" ht="15">
      <c r="A4" s="6" t="s">
        <v>1176</v>
      </c>
      <c r="C4" s="6" t="s">
        <v>1177</v>
      </c>
      <c r="E4" s="6" t="s">
        <v>1178</v>
      </c>
      <c r="G4" s="6" t="s">
        <v>1179</v>
      </c>
    </row>
    <row r="5" spans="1:7" ht="15">
      <c r="A5" s="7">
        <v>8822203</v>
      </c>
      <c r="C5" t="s">
        <v>1204</v>
      </c>
      <c r="E5" s="11" t="s">
        <v>1203</v>
      </c>
      <c r="G5" t="s">
        <v>1205</v>
      </c>
    </row>
    <row r="6" spans="1:7" ht="15">
      <c r="A6" s="7">
        <v>9055740</v>
      </c>
      <c r="C6" t="s">
        <v>1191</v>
      </c>
      <c r="E6" t="s">
        <v>1192</v>
      </c>
      <c r="G6" t="s">
        <v>1206</v>
      </c>
    </row>
    <row r="7" spans="1:7" ht="15">
      <c r="A7" s="7">
        <v>9078428</v>
      </c>
      <c r="C7" t="s">
        <v>1191</v>
      </c>
      <c r="E7" s="11" t="s">
        <v>1207</v>
      </c>
      <c r="G7" t="s">
        <v>1208</v>
      </c>
    </row>
    <row r="8" spans="1:7" ht="15">
      <c r="A8" s="7">
        <v>9215867</v>
      </c>
      <c r="C8" t="s">
        <v>1191</v>
      </c>
      <c r="E8" t="s">
        <v>1192</v>
      </c>
      <c r="G8" t="s">
        <v>1209</v>
      </c>
    </row>
    <row r="9" spans="1:7" ht="15">
      <c r="A9" s="7">
        <v>9247728</v>
      </c>
      <c r="C9" t="s">
        <v>1198</v>
      </c>
      <c r="E9" s="11" t="s">
        <v>1210</v>
      </c>
      <c r="G9" t="s">
        <v>1200</v>
      </c>
    </row>
    <row r="10" spans="1:7" ht="15">
      <c r="A10" s="7">
        <v>9301519</v>
      </c>
      <c r="C10" t="s">
        <v>1191</v>
      </c>
      <c r="E10" t="s">
        <v>1192</v>
      </c>
      <c r="G10" t="s">
        <v>1201</v>
      </c>
    </row>
    <row r="11" spans="1:7" ht="15">
      <c r="A11" s="7">
        <v>9457179</v>
      </c>
      <c r="C11" t="s">
        <v>1211</v>
      </c>
      <c r="E11" s="11" t="s">
        <v>1212</v>
      </c>
      <c r="G11" t="s">
        <v>1213</v>
      </c>
    </row>
    <row r="12" spans="1:7" ht="15">
      <c r="A12" s="7">
        <v>9462802</v>
      </c>
      <c r="C12" t="s">
        <v>1198</v>
      </c>
      <c r="E12" s="11" t="s">
        <v>1199</v>
      </c>
      <c r="G12" t="s">
        <v>1214</v>
      </c>
    </row>
    <row r="13" spans="1:7" ht="15">
      <c r="A13" s="7">
        <v>9516875</v>
      </c>
      <c r="C13" t="s">
        <v>1215</v>
      </c>
      <c r="E13" s="11" t="s">
        <v>1199</v>
      </c>
      <c r="G13" t="s">
        <v>1216</v>
      </c>
    </row>
    <row r="14" spans="1:7" ht="15">
      <c r="A14" s="7">
        <v>9756849</v>
      </c>
      <c r="C14" t="s">
        <v>1217</v>
      </c>
      <c r="E14" s="11" t="s">
        <v>1181</v>
      </c>
      <c r="G14" t="s">
        <v>1218</v>
      </c>
    </row>
    <row r="15" spans="1:7" ht="15">
      <c r="A15" s="7">
        <v>9756850</v>
      </c>
      <c r="C15" t="s">
        <v>1219</v>
      </c>
      <c r="E15" s="11" t="s">
        <v>1181</v>
      </c>
      <c r="G15" t="s">
        <v>1182</v>
      </c>
    </row>
    <row r="16" spans="1:7" ht="15">
      <c r="A16" s="7">
        <v>9756851</v>
      </c>
      <c r="C16" t="s">
        <v>1220</v>
      </c>
      <c r="E16" s="11" t="s">
        <v>1181</v>
      </c>
      <c r="G16" t="s">
        <v>1182</v>
      </c>
    </row>
    <row r="17" spans="1:7" ht="15">
      <c r="A17" s="7">
        <v>9814230</v>
      </c>
      <c r="C17" t="s">
        <v>1198</v>
      </c>
      <c r="E17" s="11" t="s">
        <v>1221</v>
      </c>
      <c r="G17" t="s">
        <v>1200</v>
      </c>
    </row>
  </sheetData>
  <sheetProtection selectLockedCells="1" selectUnlockedCells="1"/>
  <mergeCells count="1">
    <mergeCell ref="A3:G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4.xml><?xml version="1.0" encoding="utf-8"?>
<worksheet xmlns="http://schemas.openxmlformats.org/spreadsheetml/2006/main" xmlns:r="http://schemas.openxmlformats.org/officeDocument/2006/relationships">
  <dimension ref="A3:E13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2" width="8.7109375" style="0" customWidth="1"/>
    <col min="3" max="3" width="12.7109375" style="0" customWidth="1"/>
    <col min="4" max="4" width="8.7109375" style="0" customWidth="1"/>
    <col min="5" max="5" width="100.8515625" style="0" customWidth="1"/>
    <col min="6" max="16384" width="8.7109375" style="0" customWidth="1"/>
  </cols>
  <sheetData>
    <row r="3" spans="1:5" ht="15">
      <c r="A3" s="1" t="s">
        <v>1222</v>
      </c>
      <c r="B3" s="1"/>
      <c r="C3" s="1"/>
      <c r="D3" s="1"/>
      <c r="E3" s="1"/>
    </row>
    <row r="4" spans="1:5" ht="15">
      <c r="A4" s="6" t="s">
        <v>1223</v>
      </c>
      <c r="C4" s="6" t="s">
        <v>1177</v>
      </c>
      <c r="E4" s="6" t="s">
        <v>1178</v>
      </c>
    </row>
    <row r="5" spans="1:5" ht="15">
      <c r="A5" t="s">
        <v>1224</v>
      </c>
      <c r="C5" t="s">
        <v>1198</v>
      </c>
      <c r="E5" s="11" t="s">
        <v>1225</v>
      </c>
    </row>
    <row r="6" spans="1:5" ht="15">
      <c r="A6" t="s">
        <v>1226</v>
      </c>
      <c r="C6" t="s">
        <v>1227</v>
      </c>
      <c r="E6" s="11" t="s">
        <v>1228</v>
      </c>
    </row>
    <row r="7" spans="1:5" ht="15">
      <c r="A7" t="s">
        <v>1229</v>
      </c>
      <c r="C7" t="s">
        <v>1230</v>
      </c>
      <c r="E7" s="11" t="s">
        <v>1231</v>
      </c>
    </row>
    <row r="8" spans="1:5" ht="15">
      <c r="A8" t="s">
        <v>1232</v>
      </c>
      <c r="C8" t="s">
        <v>1233</v>
      </c>
      <c r="E8" s="11" t="s">
        <v>1234</v>
      </c>
    </row>
    <row r="9" spans="1:5" ht="15">
      <c r="A9" t="s">
        <v>1235</v>
      </c>
      <c r="C9" t="s">
        <v>1236</v>
      </c>
      <c r="E9" s="11" t="s">
        <v>1237</v>
      </c>
    </row>
    <row r="10" spans="1:5" ht="15">
      <c r="A10" t="s">
        <v>1238</v>
      </c>
      <c r="C10" t="s">
        <v>1239</v>
      </c>
      <c r="E10" s="11" t="s">
        <v>1240</v>
      </c>
    </row>
    <row r="11" spans="1:5" ht="15">
      <c r="A11" t="s">
        <v>1241</v>
      </c>
      <c r="C11" t="s">
        <v>1242</v>
      </c>
      <c r="E11" s="11" t="s">
        <v>1243</v>
      </c>
    </row>
    <row r="12" spans="1:5" ht="15">
      <c r="A12" t="s">
        <v>1244</v>
      </c>
      <c r="C12" t="s">
        <v>1245</v>
      </c>
      <c r="E12" s="11" t="s">
        <v>1246</v>
      </c>
    </row>
    <row r="13" spans="1:5" ht="15">
      <c r="A13" t="s">
        <v>1247</v>
      </c>
      <c r="C13" t="s">
        <v>1248</v>
      </c>
      <c r="E13" s="11" t="s">
        <v>1249</v>
      </c>
    </row>
  </sheetData>
  <sheetProtection selectLockedCells="1" selectUnlockedCells="1"/>
  <mergeCells count="1">
    <mergeCell ref="A3:E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5.xml><?xml version="1.0" encoding="utf-8"?>
<worksheet xmlns="http://schemas.openxmlformats.org/spreadsheetml/2006/main" xmlns:r="http://schemas.openxmlformats.org/officeDocument/2006/relationships">
  <dimension ref="A3:I29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2" width="8.7109375" style="0" customWidth="1"/>
    <col min="3" max="3" width="9.7109375" style="0" customWidth="1"/>
    <col min="4" max="4" width="8.7109375" style="0" customWidth="1"/>
    <col min="5" max="5" width="11.7109375" style="0" customWidth="1"/>
    <col min="6" max="6" width="8.7109375" style="0" customWidth="1"/>
    <col min="7" max="7" width="73.7109375" style="0" customWidth="1"/>
    <col min="8" max="8" width="8.7109375" style="0" customWidth="1"/>
    <col min="9" max="9" width="18.7109375" style="0" customWidth="1"/>
    <col min="10" max="16384" width="8.7109375" style="0" customWidth="1"/>
  </cols>
  <sheetData>
    <row r="3" spans="1:9" ht="15">
      <c r="A3" s="1" t="s">
        <v>1250</v>
      </c>
      <c r="B3" s="1"/>
      <c r="C3" s="1"/>
      <c r="D3" s="1"/>
      <c r="E3" s="1"/>
      <c r="F3" s="1"/>
      <c r="G3" s="1"/>
      <c r="H3" s="1"/>
      <c r="I3" s="1"/>
    </row>
    <row r="4" spans="1:9" ht="39.75" customHeight="1">
      <c r="A4" s="15" t="s">
        <v>1251</v>
      </c>
      <c r="C4" s="6" t="s">
        <v>1252</v>
      </c>
      <c r="E4" s="6" t="s">
        <v>1253</v>
      </c>
      <c r="G4" s="6" t="s">
        <v>1178</v>
      </c>
      <c r="I4" s="15" t="s">
        <v>1254</v>
      </c>
    </row>
    <row r="5" spans="1:9" ht="15">
      <c r="A5" s="7">
        <v>2005294206</v>
      </c>
      <c r="C5" t="s">
        <v>532</v>
      </c>
      <c r="E5" t="s">
        <v>1191</v>
      </c>
      <c r="G5" t="s">
        <v>1255</v>
      </c>
      <c r="I5" t="s">
        <v>1256</v>
      </c>
    </row>
    <row r="7" spans="1:9" ht="15">
      <c r="A7" s="7">
        <v>2008260409</v>
      </c>
      <c r="C7" t="s">
        <v>532</v>
      </c>
      <c r="E7" t="s">
        <v>1257</v>
      </c>
      <c r="G7" t="s">
        <v>1258</v>
      </c>
      <c r="I7" t="s">
        <v>1259</v>
      </c>
    </row>
    <row r="9" spans="1:9" ht="15">
      <c r="A9" s="7">
        <v>2009212725</v>
      </c>
      <c r="C9" t="s">
        <v>532</v>
      </c>
      <c r="E9" t="s">
        <v>1260</v>
      </c>
      <c r="G9" t="s">
        <v>1261</v>
      </c>
      <c r="I9" t="s">
        <v>1262</v>
      </c>
    </row>
    <row r="11" spans="1:9" ht="15">
      <c r="A11" s="7">
        <v>2012216796</v>
      </c>
      <c r="C11" t="s">
        <v>532</v>
      </c>
      <c r="E11" t="s">
        <v>1191</v>
      </c>
      <c r="G11" t="s">
        <v>1255</v>
      </c>
      <c r="I11" t="s">
        <v>1263</v>
      </c>
    </row>
    <row r="13" spans="1:9" ht="15">
      <c r="A13" s="7">
        <v>2012242578</v>
      </c>
      <c r="C13" t="s">
        <v>532</v>
      </c>
      <c r="E13" t="s">
        <v>1227</v>
      </c>
      <c r="G13" t="s">
        <v>1264</v>
      </c>
      <c r="I13" t="s">
        <v>1265</v>
      </c>
    </row>
    <row r="15" spans="1:9" ht="15">
      <c r="A15" s="7">
        <v>2013216566</v>
      </c>
      <c r="C15" t="s">
        <v>532</v>
      </c>
      <c r="E15" t="s">
        <v>1191</v>
      </c>
      <c r="G15" t="s">
        <v>1266</v>
      </c>
      <c r="I15" t="s">
        <v>1263</v>
      </c>
    </row>
    <row r="17" spans="1:9" ht="15">
      <c r="A17" s="7">
        <v>2014202736</v>
      </c>
      <c r="C17" t="s">
        <v>532</v>
      </c>
      <c r="E17" t="s">
        <v>1260</v>
      </c>
      <c r="G17" t="s">
        <v>1267</v>
      </c>
      <c r="I17" t="s">
        <v>1268</v>
      </c>
    </row>
    <row r="19" spans="1:9" ht="15">
      <c r="A19" s="7">
        <v>2014256394</v>
      </c>
      <c r="C19" t="s">
        <v>532</v>
      </c>
      <c r="E19" t="s">
        <v>1191</v>
      </c>
      <c r="G19" t="s">
        <v>1255</v>
      </c>
      <c r="I19" t="s">
        <v>1263</v>
      </c>
    </row>
    <row r="21" spans="1:9" ht="15">
      <c r="A21" s="7">
        <v>2015202735</v>
      </c>
      <c r="C21" t="s">
        <v>532</v>
      </c>
      <c r="E21" t="s">
        <v>1260</v>
      </c>
      <c r="G21" t="s">
        <v>1267</v>
      </c>
      <c r="I21" t="s">
        <v>1268</v>
      </c>
    </row>
    <row r="23" spans="1:9" ht="15">
      <c r="A23" s="7">
        <v>2015246083</v>
      </c>
      <c r="C23" t="s">
        <v>532</v>
      </c>
      <c r="E23" t="s">
        <v>1191</v>
      </c>
      <c r="G23" t="s">
        <v>1269</v>
      </c>
      <c r="I23" t="s">
        <v>1263</v>
      </c>
    </row>
    <row r="25" spans="1:9" ht="15">
      <c r="A25" s="7">
        <v>2016201793</v>
      </c>
      <c r="C25" t="s">
        <v>532</v>
      </c>
      <c r="E25" t="s">
        <v>1257</v>
      </c>
      <c r="G25" t="s">
        <v>1258</v>
      </c>
      <c r="I25" t="s">
        <v>1259</v>
      </c>
    </row>
    <row r="27" spans="1:9" ht="15">
      <c r="A27" s="7">
        <v>2016222388</v>
      </c>
      <c r="C27" t="s">
        <v>532</v>
      </c>
      <c r="E27" t="s">
        <v>1191</v>
      </c>
      <c r="G27" t="s">
        <v>1255</v>
      </c>
      <c r="I27" t="s">
        <v>1263</v>
      </c>
    </row>
    <row r="29" spans="1:9" ht="15">
      <c r="A29" s="7">
        <v>1017274</v>
      </c>
      <c r="C29" t="s">
        <v>1270</v>
      </c>
      <c r="E29" t="s">
        <v>1271</v>
      </c>
      <c r="G29" t="s">
        <v>1272</v>
      </c>
      <c r="I29" t="s">
        <v>1273</v>
      </c>
    </row>
  </sheetData>
  <sheetProtection selectLockedCells="1" selectUnlockedCells="1"/>
  <mergeCells count="1">
    <mergeCell ref="A3:I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6.xml><?xml version="1.0" encoding="utf-8"?>
<worksheet xmlns="http://schemas.openxmlformats.org/spreadsheetml/2006/main" xmlns:r="http://schemas.openxmlformats.org/officeDocument/2006/relationships">
  <dimension ref="A3:I16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2" width="8.7109375" style="0" customWidth="1"/>
    <col min="3" max="3" width="7.7109375" style="0" customWidth="1"/>
    <col min="4" max="4" width="8.7109375" style="0" customWidth="1"/>
    <col min="5" max="5" width="11.7109375" style="0" customWidth="1"/>
    <col min="6" max="6" width="8.7109375" style="0" customWidth="1"/>
    <col min="7" max="7" width="100.8515625" style="0" customWidth="1"/>
    <col min="8" max="8" width="8.7109375" style="0" customWidth="1"/>
    <col min="9" max="9" width="18.7109375" style="0" customWidth="1"/>
    <col min="10" max="16384" width="8.7109375" style="0" customWidth="1"/>
  </cols>
  <sheetData>
    <row r="3" spans="1:9" ht="15" customHeight="1">
      <c r="A3" s="2" t="s">
        <v>1274</v>
      </c>
      <c r="B3" s="2"/>
      <c r="C3" s="2"/>
      <c r="D3" s="2"/>
      <c r="E3" s="2"/>
      <c r="F3" s="2"/>
      <c r="G3" s="2"/>
      <c r="H3" s="2"/>
      <c r="I3" s="2"/>
    </row>
    <row r="4" spans="1:9" ht="15">
      <c r="A4" s="15" t="s">
        <v>1275</v>
      </c>
      <c r="C4" s="6" t="s">
        <v>1252</v>
      </c>
      <c r="E4" s="6" t="s">
        <v>1253</v>
      </c>
      <c r="G4" s="6" t="s">
        <v>1178</v>
      </c>
      <c r="I4" s="6" t="s">
        <v>1179</v>
      </c>
    </row>
    <row r="5" spans="1:9" ht="15">
      <c r="A5" s="7">
        <v>1017274</v>
      </c>
      <c r="C5" t="s">
        <v>1276</v>
      </c>
      <c r="E5" t="s">
        <v>1271</v>
      </c>
      <c r="G5" s="11" t="s">
        <v>1277</v>
      </c>
      <c r="I5" t="s">
        <v>1273</v>
      </c>
    </row>
    <row r="6" spans="1:9" ht="15">
      <c r="A6" s="7">
        <v>1768490</v>
      </c>
      <c r="C6" t="s">
        <v>1276</v>
      </c>
      <c r="E6" t="s">
        <v>1191</v>
      </c>
      <c r="G6" s="11" t="s">
        <v>1278</v>
      </c>
      <c r="I6" t="s">
        <v>1263</v>
      </c>
    </row>
    <row r="7" spans="1:9" ht="15">
      <c r="A7" s="7">
        <v>1942726</v>
      </c>
      <c r="C7" t="s">
        <v>1276</v>
      </c>
      <c r="E7" t="s">
        <v>1202</v>
      </c>
      <c r="G7" s="11" t="s">
        <v>1279</v>
      </c>
      <c r="I7" t="s">
        <v>1280</v>
      </c>
    </row>
    <row r="8" spans="1:9" ht="15">
      <c r="A8" s="7">
        <v>2150105</v>
      </c>
      <c r="C8" t="s">
        <v>1276</v>
      </c>
      <c r="E8" t="s">
        <v>1257</v>
      </c>
      <c r="G8" s="11" t="s">
        <v>1279</v>
      </c>
      <c r="I8" t="s">
        <v>1259</v>
      </c>
    </row>
    <row r="9" spans="1:9" ht="15">
      <c r="A9" s="7">
        <v>2304598</v>
      </c>
      <c r="C9" t="s">
        <v>1281</v>
      </c>
      <c r="E9" t="s">
        <v>1271</v>
      </c>
      <c r="G9" s="11" t="s">
        <v>1277</v>
      </c>
      <c r="I9" t="s">
        <v>1282</v>
      </c>
    </row>
    <row r="10" spans="1:9" ht="15">
      <c r="A10" s="7">
        <v>2584066</v>
      </c>
      <c r="C10" t="s">
        <v>1281</v>
      </c>
      <c r="E10" t="s">
        <v>1191</v>
      </c>
      <c r="G10" t="s">
        <v>1255</v>
      </c>
      <c r="I10" t="s">
        <v>1263</v>
      </c>
    </row>
    <row r="11" spans="1:9" ht="15">
      <c r="A11" s="7">
        <v>2685302</v>
      </c>
      <c r="C11" t="s">
        <v>1281</v>
      </c>
      <c r="E11" t="s">
        <v>1257</v>
      </c>
      <c r="G11" t="s">
        <v>1283</v>
      </c>
      <c r="I11" t="s">
        <v>1259</v>
      </c>
    </row>
    <row r="12" spans="1:9" ht="15">
      <c r="A12" s="7">
        <v>2881613</v>
      </c>
      <c r="C12" t="s">
        <v>1281</v>
      </c>
      <c r="E12" t="s">
        <v>1202</v>
      </c>
      <c r="G12" s="11" t="s">
        <v>1279</v>
      </c>
      <c r="I12" t="s">
        <v>1280</v>
      </c>
    </row>
    <row r="13" spans="1:9" ht="15">
      <c r="A13" t="s">
        <v>1284</v>
      </c>
      <c r="C13" t="s">
        <v>1285</v>
      </c>
      <c r="E13" t="s">
        <v>1191</v>
      </c>
      <c r="G13" s="11" t="s">
        <v>1278</v>
      </c>
      <c r="I13" t="s">
        <v>1263</v>
      </c>
    </row>
    <row r="14" spans="1:9" ht="15">
      <c r="A14" t="s">
        <v>1286</v>
      </c>
      <c r="C14" t="s">
        <v>1285</v>
      </c>
      <c r="E14" t="s">
        <v>1191</v>
      </c>
      <c r="G14" t="s">
        <v>1255</v>
      </c>
      <c r="I14" t="s">
        <v>1263</v>
      </c>
    </row>
    <row r="15" spans="1:9" ht="15">
      <c r="A15" t="s">
        <v>1287</v>
      </c>
      <c r="C15" t="s">
        <v>1285</v>
      </c>
      <c r="E15" t="s">
        <v>1257</v>
      </c>
      <c r="G15" t="s">
        <v>1283</v>
      </c>
      <c r="I15" t="s">
        <v>1259</v>
      </c>
    </row>
    <row r="16" spans="1:9" ht="15">
      <c r="A16" t="s">
        <v>1288</v>
      </c>
      <c r="C16" t="s">
        <v>1285</v>
      </c>
      <c r="E16" t="s">
        <v>1257</v>
      </c>
      <c r="G16" t="s">
        <v>1283</v>
      </c>
      <c r="I16" t="s">
        <v>1259</v>
      </c>
    </row>
  </sheetData>
  <sheetProtection selectLockedCells="1" selectUnlockedCells="1"/>
  <mergeCells count="1">
    <mergeCell ref="A3:I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7.xml><?xml version="1.0" encoding="utf-8"?>
<worksheet xmlns="http://schemas.openxmlformats.org/spreadsheetml/2006/main" xmlns:r="http://schemas.openxmlformats.org/officeDocument/2006/relationships">
  <dimension ref="A3:I17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2" width="8.7109375" style="0" customWidth="1"/>
    <col min="3" max="3" width="7.7109375" style="0" customWidth="1"/>
    <col min="4" max="4" width="8.7109375" style="0" customWidth="1"/>
    <col min="5" max="5" width="11.7109375" style="0" customWidth="1"/>
    <col min="6" max="6" width="8.7109375" style="0" customWidth="1"/>
    <col min="7" max="7" width="65.7109375" style="0" customWidth="1"/>
    <col min="8" max="8" width="8.7109375" style="0" customWidth="1"/>
    <col min="9" max="9" width="18.7109375" style="0" customWidth="1"/>
    <col min="10" max="16384" width="8.7109375" style="0" customWidth="1"/>
  </cols>
  <sheetData>
    <row r="3" spans="1:9" ht="15">
      <c r="A3" s="1" t="s">
        <v>1250</v>
      </c>
      <c r="B3" s="1"/>
      <c r="C3" s="1"/>
      <c r="D3" s="1"/>
      <c r="E3" s="1"/>
      <c r="F3" s="1"/>
      <c r="G3" s="1"/>
      <c r="H3" s="1"/>
      <c r="I3" s="1"/>
    </row>
    <row r="4" spans="1:9" ht="15">
      <c r="A4" s="15" t="s">
        <v>1275</v>
      </c>
      <c r="C4" s="6" t="s">
        <v>1252</v>
      </c>
      <c r="E4" s="6" t="s">
        <v>1177</v>
      </c>
      <c r="G4" s="6" t="s">
        <v>1178</v>
      </c>
      <c r="I4" s="6" t="s">
        <v>1179</v>
      </c>
    </row>
    <row r="5" spans="1:9" ht="15">
      <c r="A5" t="s">
        <v>1289</v>
      </c>
      <c r="C5" t="s">
        <v>1285</v>
      </c>
      <c r="E5" t="s">
        <v>1260</v>
      </c>
      <c r="G5" s="11" t="s">
        <v>1199</v>
      </c>
      <c r="I5" t="s">
        <v>1262</v>
      </c>
    </row>
    <row r="6" spans="1:9" ht="15">
      <c r="A6" t="s">
        <v>1290</v>
      </c>
      <c r="C6" t="s">
        <v>1285</v>
      </c>
      <c r="E6" t="s">
        <v>1227</v>
      </c>
      <c r="G6" t="s">
        <v>1264</v>
      </c>
      <c r="I6" t="s">
        <v>1291</v>
      </c>
    </row>
    <row r="7" spans="1:9" ht="15">
      <c r="A7" t="s">
        <v>1292</v>
      </c>
      <c r="C7" t="s">
        <v>1285</v>
      </c>
      <c r="E7" t="s">
        <v>1260</v>
      </c>
      <c r="G7" t="s">
        <v>1293</v>
      </c>
      <c r="I7" t="s">
        <v>1262</v>
      </c>
    </row>
    <row r="8" spans="1:9" ht="15">
      <c r="A8" s="7">
        <v>1017274</v>
      </c>
      <c r="C8" t="s">
        <v>1294</v>
      </c>
      <c r="E8" t="s">
        <v>1271</v>
      </c>
      <c r="G8" s="11" t="s">
        <v>1277</v>
      </c>
      <c r="I8" t="s">
        <v>1273</v>
      </c>
    </row>
    <row r="9" spans="1:9" ht="15">
      <c r="A9" s="7">
        <v>1768490</v>
      </c>
      <c r="C9" t="s">
        <v>1294</v>
      </c>
      <c r="E9" t="s">
        <v>1191</v>
      </c>
      <c r="G9" s="11" t="s">
        <v>1278</v>
      </c>
      <c r="I9" t="s">
        <v>1263</v>
      </c>
    </row>
    <row r="10" spans="1:9" ht="15">
      <c r="A10" s="7">
        <v>1942726</v>
      </c>
      <c r="C10" t="s">
        <v>1294</v>
      </c>
      <c r="E10" t="s">
        <v>1202</v>
      </c>
      <c r="G10" s="11" t="s">
        <v>1279</v>
      </c>
      <c r="I10" t="s">
        <v>1280</v>
      </c>
    </row>
    <row r="11" spans="1:9" ht="15">
      <c r="A11" s="7">
        <v>2150105</v>
      </c>
      <c r="C11" t="s">
        <v>1294</v>
      </c>
      <c r="E11" t="s">
        <v>1257</v>
      </c>
      <c r="G11" s="11" t="s">
        <v>1279</v>
      </c>
      <c r="I11" t="s">
        <v>1259</v>
      </c>
    </row>
    <row r="12" spans="1:9" ht="15">
      <c r="A12" s="7">
        <v>1017274</v>
      </c>
      <c r="C12" t="s">
        <v>1295</v>
      </c>
      <c r="E12" t="s">
        <v>1271</v>
      </c>
      <c r="G12" s="11" t="s">
        <v>1277</v>
      </c>
      <c r="I12" t="s">
        <v>1282</v>
      </c>
    </row>
    <row r="13" spans="1:9" ht="15">
      <c r="A13" s="7">
        <v>1768490</v>
      </c>
      <c r="C13" t="s">
        <v>1295</v>
      </c>
      <c r="E13" t="s">
        <v>1191</v>
      </c>
      <c r="G13" t="s">
        <v>1255</v>
      </c>
      <c r="I13" t="s">
        <v>1263</v>
      </c>
    </row>
    <row r="14" spans="1:9" ht="15">
      <c r="A14" s="7">
        <v>1942726</v>
      </c>
      <c r="C14" t="s">
        <v>1295</v>
      </c>
      <c r="E14" t="s">
        <v>1202</v>
      </c>
      <c r="G14" s="11" t="s">
        <v>1279</v>
      </c>
      <c r="I14" t="s">
        <v>1280</v>
      </c>
    </row>
    <row r="15" spans="1:9" ht="15">
      <c r="A15" s="7">
        <v>2150105</v>
      </c>
      <c r="C15" t="s">
        <v>1295</v>
      </c>
      <c r="E15" t="s">
        <v>1257</v>
      </c>
      <c r="G15" s="11" t="s">
        <v>1279</v>
      </c>
      <c r="I15" t="s">
        <v>1259</v>
      </c>
    </row>
    <row r="16" spans="1:9" ht="15">
      <c r="A16" s="7">
        <v>1017274</v>
      </c>
      <c r="C16" t="s">
        <v>1296</v>
      </c>
      <c r="E16" t="s">
        <v>1271</v>
      </c>
      <c r="G16" s="11" t="s">
        <v>1277</v>
      </c>
      <c r="I16" t="s">
        <v>1282</v>
      </c>
    </row>
    <row r="17" spans="1:9" ht="15">
      <c r="A17" s="7">
        <v>1017274</v>
      </c>
      <c r="C17" t="s">
        <v>1297</v>
      </c>
      <c r="E17" t="s">
        <v>1271</v>
      </c>
      <c r="G17" s="11" t="s">
        <v>1277</v>
      </c>
      <c r="I17" t="s">
        <v>1282</v>
      </c>
    </row>
  </sheetData>
  <sheetProtection selectLockedCells="1" selectUnlockedCells="1"/>
  <mergeCells count="1">
    <mergeCell ref="A3:I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8.xml><?xml version="1.0" encoding="utf-8"?>
<worksheet xmlns="http://schemas.openxmlformats.org/spreadsheetml/2006/main" xmlns:r="http://schemas.openxmlformats.org/officeDocument/2006/relationships">
  <dimension ref="A3:I16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2" width="8.7109375" style="0" customWidth="1"/>
    <col min="3" max="3" width="9.7109375" style="0" customWidth="1"/>
    <col min="4" max="4" width="8.7109375" style="0" customWidth="1"/>
    <col min="5" max="5" width="11.7109375" style="0" customWidth="1"/>
    <col min="6" max="6" width="8.7109375" style="0" customWidth="1"/>
    <col min="7" max="7" width="100.8515625" style="0" customWidth="1"/>
    <col min="8" max="8" width="8.7109375" style="0" customWidth="1"/>
    <col min="9" max="9" width="18.7109375" style="0" customWidth="1"/>
    <col min="10" max="16384" width="8.7109375" style="0" customWidth="1"/>
  </cols>
  <sheetData>
    <row r="3" spans="1:9" ht="15">
      <c r="A3" s="1" t="s">
        <v>1250</v>
      </c>
      <c r="B3" s="1"/>
      <c r="C3" s="1"/>
      <c r="D3" s="1"/>
      <c r="E3" s="1"/>
      <c r="F3" s="1"/>
      <c r="G3" s="1"/>
      <c r="H3" s="1"/>
      <c r="I3" s="1"/>
    </row>
    <row r="4" spans="1:9" ht="39.75" customHeight="1">
      <c r="A4" s="15" t="s">
        <v>1275</v>
      </c>
      <c r="C4" s="6" t="s">
        <v>1252</v>
      </c>
      <c r="E4" s="6" t="s">
        <v>1177</v>
      </c>
      <c r="G4" s="6" t="s">
        <v>1178</v>
      </c>
      <c r="I4" s="6" t="s">
        <v>1179</v>
      </c>
    </row>
    <row r="5" spans="1:9" ht="15">
      <c r="A5" s="7">
        <v>1768490</v>
      </c>
      <c r="C5" t="s">
        <v>1297</v>
      </c>
      <c r="E5" t="s">
        <v>1191</v>
      </c>
      <c r="G5" s="11" t="s">
        <v>1278</v>
      </c>
      <c r="I5" t="s">
        <v>1263</v>
      </c>
    </row>
    <row r="6" spans="1:9" ht="15">
      <c r="A6" s="7">
        <v>1942726</v>
      </c>
      <c r="C6" t="s">
        <v>1297</v>
      </c>
      <c r="E6" t="s">
        <v>1202</v>
      </c>
      <c r="G6" s="11" t="s">
        <v>1279</v>
      </c>
      <c r="I6" t="s">
        <v>1280</v>
      </c>
    </row>
    <row r="7" spans="1:9" ht="15">
      <c r="A7" s="7">
        <v>2150105</v>
      </c>
      <c r="C7" t="s">
        <v>1297</v>
      </c>
      <c r="E7" t="s">
        <v>1257</v>
      </c>
      <c r="G7" s="11" t="s">
        <v>1279</v>
      </c>
      <c r="I7" t="s">
        <v>1259</v>
      </c>
    </row>
    <row r="8" spans="1:9" ht="15">
      <c r="A8" s="7">
        <v>1017274</v>
      </c>
      <c r="C8" t="s">
        <v>442</v>
      </c>
      <c r="E8" t="s">
        <v>1271</v>
      </c>
      <c r="G8" s="11" t="s">
        <v>1277</v>
      </c>
      <c r="I8" t="s">
        <v>1273</v>
      </c>
    </row>
    <row r="9" spans="1:9" ht="15">
      <c r="A9" s="7">
        <v>1768490</v>
      </c>
      <c r="C9" t="s">
        <v>442</v>
      </c>
      <c r="E9" t="s">
        <v>1191</v>
      </c>
      <c r="G9" s="11" t="s">
        <v>1278</v>
      </c>
      <c r="I9" t="s">
        <v>1263</v>
      </c>
    </row>
    <row r="10" spans="1:9" ht="15">
      <c r="A10" s="7">
        <v>1942726</v>
      </c>
      <c r="C10" t="s">
        <v>442</v>
      </c>
      <c r="E10" t="s">
        <v>1202</v>
      </c>
      <c r="G10" s="11" t="s">
        <v>1279</v>
      </c>
      <c r="I10" t="s">
        <v>1280</v>
      </c>
    </row>
    <row r="11" spans="1:9" ht="15">
      <c r="A11" s="7">
        <v>2150105</v>
      </c>
      <c r="C11" t="s">
        <v>442</v>
      </c>
      <c r="E11" t="s">
        <v>1257</v>
      </c>
      <c r="G11" s="11" t="s">
        <v>1279</v>
      </c>
      <c r="I11" t="s">
        <v>1259</v>
      </c>
    </row>
    <row r="12" spans="1:9" ht="15">
      <c r="A12" s="7">
        <v>1101890</v>
      </c>
      <c r="C12" t="s">
        <v>1298</v>
      </c>
      <c r="E12" t="s">
        <v>1191</v>
      </c>
      <c r="G12" s="11" t="s">
        <v>1278</v>
      </c>
      <c r="I12" t="s">
        <v>1263</v>
      </c>
    </row>
    <row r="13" spans="1:9" ht="15">
      <c r="A13" s="7">
        <v>1145942</v>
      </c>
      <c r="C13" t="s">
        <v>1298</v>
      </c>
      <c r="E13" t="s">
        <v>1257</v>
      </c>
      <c r="G13" t="s">
        <v>1283</v>
      </c>
      <c r="I13" t="s">
        <v>1259</v>
      </c>
    </row>
    <row r="14" spans="1:9" ht="15">
      <c r="A14" s="7">
        <v>1185516</v>
      </c>
      <c r="C14" t="s">
        <v>1299</v>
      </c>
      <c r="E14" t="s">
        <v>1257</v>
      </c>
      <c r="G14" t="s">
        <v>1283</v>
      </c>
      <c r="I14" t="s">
        <v>1259</v>
      </c>
    </row>
    <row r="15" spans="1:9" ht="15">
      <c r="A15" s="7">
        <v>1192115</v>
      </c>
      <c r="C15" t="s">
        <v>1299</v>
      </c>
      <c r="E15" t="s">
        <v>1260</v>
      </c>
      <c r="G15" s="11" t="s">
        <v>1300</v>
      </c>
      <c r="I15" t="s">
        <v>1268</v>
      </c>
    </row>
    <row r="16" spans="1:9" ht="15">
      <c r="A16" s="7">
        <v>1200054</v>
      </c>
      <c r="C16" t="s">
        <v>1299</v>
      </c>
      <c r="E16" t="s">
        <v>1191</v>
      </c>
      <c r="G16" s="11" t="s">
        <v>1278</v>
      </c>
      <c r="I16" t="s">
        <v>1263</v>
      </c>
    </row>
  </sheetData>
  <sheetProtection selectLockedCells="1" selectUnlockedCells="1"/>
  <mergeCells count="1">
    <mergeCell ref="A3:I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9.xml><?xml version="1.0" encoding="utf-8"?>
<worksheet xmlns="http://schemas.openxmlformats.org/spreadsheetml/2006/main" xmlns:r="http://schemas.openxmlformats.org/officeDocument/2006/relationships">
  <dimension ref="A3:I17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2" width="8.7109375" style="0" customWidth="1"/>
    <col min="3" max="3" width="7.7109375" style="0" customWidth="1"/>
    <col min="4" max="4" width="8.7109375" style="0" customWidth="1"/>
    <col min="5" max="5" width="11.7109375" style="0" customWidth="1"/>
    <col min="6" max="6" width="8.7109375" style="0" customWidth="1"/>
    <col min="7" max="7" width="100.8515625" style="0" customWidth="1"/>
    <col min="8" max="8" width="8.7109375" style="0" customWidth="1"/>
    <col min="9" max="9" width="18.7109375" style="0" customWidth="1"/>
    <col min="10" max="16384" width="8.7109375" style="0" customWidth="1"/>
  </cols>
  <sheetData>
    <row r="3" spans="1:9" ht="15">
      <c r="A3" s="1" t="s">
        <v>1250</v>
      </c>
      <c r="B3" s="1"/>
      <c r="C3" s="1"/>
      <c r="D3" s="1"/>
      <c r="E3" s="1"/>
      <c r="F3" s="1"/>
      <c r="G3" s="1"/>
      <c r="H3" s="1"/>
      <c r="I3" s="1"/>
    </row>
    <row r="4" spans="1:9" ht="39.75" customHeight="1">
      <c r="A4" s="15" t="s">
        <v>1275</v>
      </c>
      <c r="C4" s="6" t="s">
        <v>1252</v>
      </c>
      <c r="E4" s="6" t="s">
        <v>1177</v>
      </c>
      <c r="G4" s="6" t="s">
        <v>1178</v>
      </c>
      <c r="I4" s="6" t="s">
        <v>1179</v>
      </c>
    </row>
    <row r="5" spans="1:9" ht="15">
      <c r="A5" s="7">
        <v>1017274</v>
      </c>
      <c r="C5" t="s">
        <v>1301</v>
      </c>
      <c r="E5" t="s">
        <v>1271</v>
      </c>
      <c r="G5" s="11" t="s">
        <v>1277</v>
      </c>
      <c r="I5" t="s">
        <v>1273</v>
      </c>
    </row>
    <row r="6" spans="1:9" ht="15">
      <c r="A6" s="7">
        <v>1768490</v>
      </c>
      <c r="C6" t="s">
        <v>1301</v>
      </c>
      <c r="E6" t="s">
        <v>1191</v>
      </c>
      <c r="G6" s="11" t="s">
        <v>1278</v>
      </c>
      <c r="I6" t="s">
        <v>1263</v>
      </c>
    </row>
    <row r="7" spans="1:9" ht="15">
      <c r="A7" s="7">
        <v>1942726</v>
      </c>
      <c r="C7" t="s">
        <v>1301</v>
      </c>
      <c r="E7" t="s">
        <v>1202</v>
      </c>
      <c r="G7" s="11" t="s">
        <v>1279</v>
      </c>
      <c r="I7" t="s">
        <v>1280</v>
      </c>
    </row>
    <row r="8" spans="1:9" ht="15">
      <c r="A8" s="7">
        <v>2150105</v>
      </c>
      <c r="C8" t="s">
        <v>1301</v>
      </c>
      <c r="E8" t="s">
        <v>1257</v>
      </c>
      <c r="G8" s="11" t="s">
        <v>1279</v>
      </c>
      <c r="I8" t="s">
        <v>1259</v>
      </c>
    </row>
    <row r="9" spans="1:9" ht="15">
      <c r="A9" s="7">
        <v>182403</v>
      </c>
      <c r="C9" t="s">
        <v>1302</v>
      </c>
      <c r="E9" t="s">
        <v>1191</v>
      </c>
      <c r="G9" t="s">
        <v>1255</v>
      </c>
      <c r="I9" t="s">
        <v>1263</v>
      </c>
    </row>
    <row r="10" spans="1:9" ht="15">
      <c r="A10" s="7">
        <v>194748</v>
      </c>
      <c r="C10" t="s">
        <v>1302</v>
      </c>
      <c r="E10" t="s">
        <v>1202</v>
      </c>
      <c r="G10" s="11" t="s">
        <v>1279</v>
      </c>
      <c r="I10" t="s">
        <v>1280</v>
      </c>
    </row>
    <row r="11" spans="1:9" ht="15">
      <c r="A11" s="7">
        <v>201739</v>
      </c>
      <c r="C11" t="s">
        <v>1302</v>
      </c>
      <c r="E11" t="s">
        <v>1257</v>
      </c>
      <c r="G11" t="s">
        <v>1283</v>
      </c>
      <c r="I11" t="s">
        <v>1259</v>
      </c>
    </row>
    <row r="12" spans="1:9" ht="15">
      <c r="A12" s="7">
        <v>207289</v>
      </c>
      <c r="C12" t="s">
        <v>1302</v>
      </c>
      <c r="E12" t="s">
        <v>1260</v>
      </c>
      <c r="G12" s="11" t="s">
        <v>1199</v>
      </c>
      <c r="I12" t="s">
        <v>1268</v>
      </c>
    </row>
    <row r="13" spans="1:9" ht="15">
      <c r="A13" s="7">
        <v>211084</v>
      </c>
      <c r="C13" t="s">
        <v>1302</v>
      </c>
      <c r="E13" t="s">
        <v>1191</v>
      </c>
      <c r="G13" t="s">
        <v>1255</v>
      </c>
      <c r="I13" t="s">
        <v>1263</v>
      </c>
    </row>
    <row r="14" spans="1:9" ht="15">
      <c r="A14" s="7">
        <v>228816</v>
      </c>
      <c r="C14" t="s">
        <v>1302</v>
      </c>
      <c r="E14" t="s">
        <v>1227</v>
      </c>
      <c r="G14" t="s">
        <v>1264</v>
      </c>
      <c r="I14" t="s">
        <v>1265</v>
      </c>
    </row>
    <row r="15" spans="1:9" ht="15">
      <c r="A15" s="7">
        <v>243261</v>
      </c>
      <c r="C15" t="s">
        <v>1302</v>
      </c>
      <c r="E15" t="s">
        <v>1202</v>
      </c>
      <c r="G15" s="11" t="s">
        <v>1279</v>
      </c>
      <c r="I15" t="s">
        <v>1280</v>
      </c>
    </row>
    <row r="16" spans="1:9" ht="15">
      <c r="A16" s="7">
        <v>1017274</v>
      </c>
      <c r="C16" t="s">
        <v>1303</v>
      </c>
      <c r="E16" t="s">
        <v>1271</v>
      </c>
      <c r="G16" s="11" t="s">
        <v>1277</v>
      </c>
      <c r="I16" t="s">
        <v>1282</v>
      </c>
    </row>
    <row r="17" spans="1:9" ht="15">
      <c r="A17" s="7">
        <v>1768490</v>
      </c>
      <c r="C17" t="s">
        <v>1303</v>
      </c>
      <c r="E17" t="s">
        <v>1191</v>
      </c>
      <c r="G17" s="11" t="s">
        <v>1278</v>
      </c>
      <c r="I17" t="s">
        <v>1263</v>
      </c>
    </row>
  </sheetData>
  <sheetProtection selectLockedCells="1" selectUnlockedCells="1"/>
  <mergeCells count="1">
    <mergeCell ref="A3:I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L11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72</v>
      </c>
      <c r="B2" s="1"/>
      <c r="C2" s="1"/>
      <c r="D2" s="1"/>
      <c r="E2" s="1"/>
      <c r="F2" s="1"/>
    </row>
    <row r="5" spans="3:12" ht="15">
      <c r="C5" s="1" t="s">
        <v>11</v>
      </c>
      <c r="D5" s="1"/>
      <c r="E5" s="1"/>
      <c r="F5" s="1"/>
      <c r="G5" s="1"/>
      <c r="H5" s="1"/>
      <c r="K5" s="4"/>
      <c r="L5" s="4"/>
    </row>
    <row r="6" spans="3:12" ht="39.75" customHeight="1">
      <c r="C6" s="2" t="s">
        <v>12</v>
      </c>
      <c r="D6" s="2"/>
      <c r="G6" s="2" t="s">
        <v>13</v>
      </c>
      <c r="H6" s="2"/>
      <c r="K6" s="1" t="s">
        <v>71</v>
      </c>
      <c r="L6" s="1"/>
    </row>
    <row r="7" spans="3:12" ht="15">
      <c r="C7" s="1" t="s">
        <v>39</v>
      </c>
      <c r="D7" s="1"/>
      <c r="E7" s="1"/>
      <c r="F7" s="1"/>
      <c r="G7" s="1"/>
      <c r="H7" s="1"/>
      <c r="I7" s="1"/>
      <c r="J7" s="1"/>
      <c r="K7" s="1"/>
      <c r="L7" s="1"/>
    </row>
    <row r="8" spans="1:12" ht="15">
      <c r="A8" t="s">
        <v>6</v>
      </c>
      <c r="C8" s="3">
        <v>6209</v>
      </c>
      <c r="D8" s="3"/>
      <c r="G8" s="3">
        <v>7685</v>
      </c>
      <c r="H8" s="3"/>
      <c r="K8" s="3">
        <v>1476</v>
      </c>
      <c r="L8" s="3"/>
    </row>
    <row r="9" spans="1:12" ht="15">
      <c r="A9" t="s">
        <v>17</v>
      </c>
      <c r="D9" s="7">
        <v>5443</v>
      </c>
      <c r="H9" s="7">
        <v>5548</v>
      </c>
      <c r="L9" s="7">
        <v>105</v>
      </c>
    </row>
    <row r="11" spans="1:12" ht="15">
      <c r="A11" t="s">
        <v>18</v>
      </c>
      <c r="C11" s="3">
        <v>766</v>
      </c>
      <c r="D11" s="3"/>
      <c r="G11" s="3">
        <v>2137</v>
      </c>
      <c r="H11" s="3"/>
      <c r="K11" s="3">
        <v>1371</v>
      </c>
      <c r="L11" s="3"/>
    </row>
  </sheetData>
  <sheetProtection selectLockedCells="1" selectUnlockedCells="1"/>
  <mergeCells count="13">
    <mergeCell ref="A2:F2"/>
    <mergeCell ref="C5:H5"/>
    <mergeCell ref="K5:L5"/>
    <mergeCell ref="C6:D6"/>
    <mergeCell ref="G6:H6"/>
    <mergeCell ref="K6:L6"/>
    <mergeCell ref="C7:L7"/>
    <mergeCell ref="C8:D8"/>
    <mergeCell ref="G8:H8"/>
    <mergeCell ref="K8:L8"/>
    <mergeCell ref="C11:D11"/>
    <mergeCell ref="G11:H11"/>
    <mergeCell ref="K11:L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0.xml><?xml version="1.0" encoding="utf-8"?>
<worksheet xmlns="http://schemas.openxmlformats.org/spreadsheetml/2006/main" xmlns:r="http://schemas.openxmlformats.org/officeDocument/2006/relationships">
  <dimension ref="A3:I17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2" width="8.7109375" style="0" customWidth="1"/>
    <col min="3" max="3" width="7.7109375" style="0" customWidth="1"/>
    <col min="4" max="4" width="8.7109375" style="0" customWidth="1"/>
    <col min="5" max="5" width="12.7109375" style="0" customWidth="1"/>
    <col min="6" max="6" width="8.7109375" style="0" customWidth="1"/>
    <col min="7" max="7" width="100.8515625" style="0" customWidth="1"/>
    <col min="8" max="8" width="8.7109375" style="0" customWidth="1"/>
    <col min="9" max="9" width="18.7109375" style="0" customWidth="1"/>
    <col min="10" max="16384" width="8.7109375" style="0" customWidth="1"/>
  </cols>
  <sheetData>
    <row r="3" spans="1:9" ht="15">
      <c r="A3" s="1" t="s">
        <v>1250</v>
      </c>
      <c r="B3" s="1"/>
      <c r="C3" s="1"/>
      <c r="D3" s="1"/>
      <c r="E3" s="1"/>
      <c r="F3" s="1"/>
      <c r="G3" s="1"/>
      <c r="H3" s="1"/>
      <c r="I3" s="1"/>
    </row>
    <row r="4" spans="1:9" ht="39.75" customHeight="1">
      <c r="A4" s="15" t="s">
        <v>1275</v>
      </c>
      <c r="C4" s="6" t="s">
        <v>1252</v>
      </c>
      <c r="E4" s="6" t="s">
        <v>1177</v>
      </c>
      <c r="G4" s="6" t="s">
        <v>1178</v>
      </c>
      <c r="I4" s="6" t="s">
        <v>1179</v>
      </c>
    </row>
    <row r="5" spans="1:9" ht="15">
      <c r="A5" s="7">
        <v>1942726</v>
      </c>
      <c r="C5" t="s">
        <v>1303</v>
      </c>
      <c r="E5" t="s">
        <v>1202</v>
      </c>
      <c r="G5" s="11" t="s">
        <v>1279</v>
      </c>
      <c r="I5" t="s">
        <v>1280</v>
      </c>
    </row>
    <row r="6" spans="1:9" ht="15">
      <c r="A6" s="7">
        <v>2150105</v>
      </c>
      <c r="C6" t="s">
        <v>1303</v>
      </c>
      <c r="E6" t="s">
        <v>1257</v>
      </c>
      <c r="G6" s="11" t="s">
        <v>1279</v>
      </c>
      <c r="I6" t="s">
        <v>1259</v>
      </c>
    </row>
    <row r="7" spans="1:9" ht="15">
      <c r="A7" s="7">
        <v>5113522</v>
      </c>
      <c r="C7" t="s">
        <v>1304</v>
      </c>
      <c r="E7" t="s">
        <v>1191</v>
      </c>
      <c r="G7" t="s">
        <v>1255</v>
      </c>
      <c r="I7" t="s">
        <v>1263</v>
      </c>
    </row>
    <row r="8" spans="1:9" ht="15">
      <c r="A8" s="7">
        <v>5462406</v>
      </c>
      <c r="C8" t="s">
        <v>1304</v>
      </c>
      <c r="E8" t="s">
        <v>1257</v>
      </c>
      <c r="G8" t="s">
        <v>1283</v>
      </c>
      <c r="I8" t="s">
        <v>1259</v>
      </c>
    </row>
    <row r="9" spans="1:9" ht="15">
      <c r="A9" s="7">
        <v>5599322</v>
      </c>
      <c r="C9" t="s">
        <v>1304</v>
      </c>
      <c r="E9" t="s">
        <v>1260</v>
      </c>
      <c r="G9" s="11" t="s">
        <v>1199</v>
      </c>
      <c r="I9" t="s">
        <v>1268</v>
      </c>
    </row>
    <row r="10" spans="1:9" ht="15">
      <c r="A10" s="7">
        <v>5746534</v>
      </c>
      <c r="C10" t="s">
        <v>1304</v>
      </c>
      <c r="E10" t="s">
        <v>1271</v>
      </c>
      <c r="G10" s="11" t="s">
        <v>1277</v>
      </c>
      <c r="I10" t="s">
        <v>1273</v>
      </c>
    </row>
    <row r="11" spans="1:9" ht="15">
      <c r="A11" s="7">
        <v>5889861</v>
      </c>
      <c r="C11" t="s">
        <v>1304</v>
      </c>
      <c r="E11" t="s">
        <v>1305</v>
      </c>
      <c r="G11" s="11" t="s">
        <v>1277</v>
      </c>
      <c r="I11" t="s">
        <v>1282</v>
      </c>
    </row>
    <row r="12" spans="1:9" ht="15">
      <c r="A12" s="7">
        <v>5923551</v>
      </c>
      <c r="C12" t="s">
        <v>1304</v>
      </c>
      <c r="E12" t="s">
        <v>1271</v>
      </c>
      <c r="G12" t="s">
        <v>1306</v>
      </c>
      <c r="I12" t="s">
        <v>1282</v>
      </c>
    </row>
    <row r="13" spans="1:9" ht="15">
      <c r="A13" s="7">
        <v>5923552</v>
      </c>
      <c r="C13" t="s">
        <v>1304</v>
      </c>
      <c r="E13" t="s">
        <v>1271</v>
      </c>
      <c r="G13" t="s">
        <v>1306</v>
      </c>
      <c r="I13" t="s">
        <v>1282</v>
      </c>
    </row>
    <row r="14" spans="1:9" ht="15">
      <c r="A14" s="7">
        <v>5933666</v>
      </c>
      <c r="C14" t="s">
        <v>1304</v>
      </c>
      <c r="E14" t="s">
        <v>1271</v>
      </c>
      <c r="G14" s="11" t="s">
        <v>1277</v>
      </c>
      <c r="I14" t="s">
        <v>1282</v>
      </c>
    </row>
    <row r="15" spans="1:9" ht="15">
      <c r="A15" s="7">
        <v>6029650</v>
      </c>
      <c r="C15" t="s">
        <v>1304</v>
      </c>
      <c r="E15" t="s">
        <v>1227</v>
      </c>
      <c r="G15" t="s">
        <v>1264</v>
      </c>
      <c r="I15" t="s">
        <v>1265</v>
      </c>
    </row>
    <row r="16" spans="1:9" ht="15">
      <c r="A16" s="7">
        <v>6134771</v>
      </c>
      <c r="C16" t="s">
        <v>1304</v>
      </c>
      <c r="E16" t="s">
        <v>1271</v>
      </c>
      <c r="G16" t="s">
        <v>1255</v>
      </c>
      <c r="I16" t="s">
        <v>1282</v>
      </c>
    </row>
    <row r="17" spans="1:9" ht="15">
      <c r="A17" s="7">
        <v>6144238</v>
      </c>
      <c r="C17" t="s">
        <v>1304</v>
      </c>
      <c r="E17" t="s">
        <v>1260</v>
      </c>
      <c r="G17" s="11" t="s">
        <v>1199</v>
      </c>
      <c r="I17" t="s">
        <v>1268</v>
      </c>
    </row>
  </sheetData>
  <sheetProtection selectLockedCells="1" selectUnlockedCells="1"/>
  <mergeCells count="1">
    <mergeCell ref="A3:I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1.xml><?xml version="1.0" encoding="utf-8"?>
<worksheet xmlns="http://schemas.openxmlformats.org/spreadsheetml/2006/main" xmlns:r="http://schemas.openxmlformats.org/officeDocument/2006/relationships">
  <dimension ref="A3:I16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2" width="8.7109375" style="0" customWidth="1"/>
    <col min="3" max="3" width="11.7109375" style="0" customWidth="1"/>
    <col min="4" max="4" width="8.7109375" style="0" customWidth="1"/>
    <col min="5" max="5" width="11.7109375" style="0" customWidth="1"/>
    <col min="6" max="6" width="8.7109375" style="0" customWidth="1"/>
    <col min="7" max="7" width="100.8515625" style="0" customWidth="1"/>
    <col min="8" max="8" width="8.7109375" style="0" customWidth="1"/>
    <col min="9" max="9" width="18.7109375" style="0" customWidth="1"/>
    <col min="10" max="16384" width="8.7109375" style="0" customWidth="1"/>
  </cols>
  <sheetData>
    <row r="3" spans="1:9" ht="15">
      <c r="A3" s="1" t="s">
        <v>1250</v>
      </c>
      <c r="B3" s="1"/>
      <c r="C3" s="1"/>
      <c r="D3" s="1"/>
      <c r="E3" s="1"/>
      <c r="F3" s="1"/>
      <c r="G3" s="1"/>
      <c r="H3" s="1"/>
      <c r="I3" s="1"/>
    </row>
    <row r="4" spans="1:9" ht="39.75" customHeight="1">
      <c r="A4" s="15" t="s">
        <v>1275</v>
      </c>
      <c r="C4" s="6" t="s">
        <v>1252</v>
      </c>
      <c r="E4" s="6" t="s">
        <v>1177</v>
      </c>
      <c r="G4" s="6" t="s">
        <v>1178</v>
      </c>
      <c r="I4" s="6" t="s">
        <v>1179</v>
      </c>
    </row>
    <row r="5" spans="1:9" ht="15">
      <c r="A5" s="7">
        <v>6284698</v>
      </c>
      <c r="C5" t="s">
        <v>1304</v>
      </c>
      <c r="E5" t="s">
        <v>1191</v>
      </c>
      <c r="G5" t="s">
        <v>1255</v>
      </c>
      <c r="I5" t="s">
        <v>1263</v>
      </c>
    </row>
    <row r="6" spans="1:9" ht="15">
      <c r="A6" s="7">
        <v>6343696</v>
      </c>
      <c r="C6" t="s">
        <v>1304</v>
      </c>
      <c r="E6" t="s">
        <v>1260</v>
      </c>
      <c r="G6" s="11" t="s">
        <v>1199</v>
      </c>
      <c r="I6" t="s">
        <v>1268</v>
      </c>
    </row>
    <row r="7" spans="1:9" ht="15">
      <c r="A7" s="7">
        <v>1017274</v>
      </c>
      <c r="C7" t="s">
        <v>1307</v>
      </c>
      <c r="E7" t="s">
        <v>1271</v>
      </c>
      <c r="G7" s="11" t="s">
        <v>1277</v>
      </c>
      <c r="I7" t="s">
        <v>1273</v>
      </c>
    </row>
    <row r="8" spans="1:9" ht="15">
      <c r="A8" s="7">
        <v>1017274</v>
      </c>
      <c r="C8" t="s">
        <v>1308</v>
      </c>
      <c r="E8" t="s">
        <v>1271</v>
      </c>
      <c r="G8" s="11" t="s">
        <v>1277</v>
      </c>
      <c r="I8" t="s">
        <v>1282</v>
      </c>
    </row>
    <row r="9" spans="1:9" ht="15">
      <c r="A9" s="7">
        <v>1017274</v>
      </c>
      <c r="C9" t="s">
        <v>529</v>
      </c>
      <c r="E9" t="s">
        <v>1271</v>
      </c>
      <c r="G9" s="11" t="s">
        <v>1277</v>
      </c>
      <c r="I9" t="s">
        <v>1282</v>
      </c>
    </row>
    <row r="10" spans="1:9" ht="15">
      <c r="A10" s="7">
        <v>1768490</v>
      </c>
      <c r="C10" t="s">
        <v>529</v>
      </c>
      <c r="E10" t="s">
        <v>1191</v>
      </c>
      <c r="G10" s="11" t="s">
        <v>1278</v>
      </c>
      <c r="I10" t="s">
        <v>1263</v>
      </c>
    </row>
    <row r="11" spans="1:9" ht="15">
      <c r="A11" s="7">
        <v>1942726</v>
      </c>
      <c r="C11" t="s">
        <v>529</v>
      </c>
      <c r="E11" t="s">
        <v>1202</v>
      </c>
      <c r="G11" s="11" t="s">
        <v>1279</v>
      </c>
      <c r="I11" t="s">
        <v>1280</v>
      </c>
    </row>
    <row r="12" spans="1:9" ht="15">
      <c r="A12" s="7">
        <v>2150105</v>
      </c>
      <c r="C12" t="s">
        <v>529</v>
      </c>
      <c r="E12" t="s">
        <v>1257</v>
      </c>
      <c r="G12" s="11" t="s">
        <v>1279</v>
      </c>
      <c r="I12" t="s">
        <v>1259</v>
      </c>
    </row>
    <row r="13" spans="1:9" ht="15">
      <c r="A13" s="7">
        <v>554543</v>
      </c>
      <c r="C13" t="s">
        <v>1309</v>
      </c>
      <c r="E13" t="s">
        <v>1191</v>
      </c>
      <c r="G13" s="11" t="s">
        <v>1278</v>
      </c>
      <c r="I13" t="s">
        <v>1263</v>
      </c>
    </row>
    <row r="14" spans="1:9" ht="15">
      <c r="A14" s="7">
        <v>580648</v>
      </c>
      <c r="C14" t="s">
        <v>1310</v>
      </c>
      <c r="E14" t="s">
        <v>1257</v>
      </c>
      <c r="G14" t="s">
        <v>1283</v>
      </c>
      <c r="I14" t="s">
        <v>1259</v>
      </c>
    </row>
    <row r="15" spans="1:9" ht="15">
      <c r="A15" s="7">
        <v>586901</v>
      </c>
      <c r="C15" t="s">
        <v>1310</v>
      </c>
      <c r="E15" t="s">
        <v>1260</v>
      </c>
      <c r="G15" s="11" t="s">
        <v>1199</v>
      </c>
      <c r="I15" t="s">
        <v>1262</v>
      </c>
    </row>
    <row r="16" spans="1:9" ht="15">
      <c r="A16" s="7">
        <v>591524</v>
      </c>
      <c r="C16" t="s">
        <v>1310</v>
      </c>
      <c r="E16" t="s">
        <v>1191</v>
      </c>
      <c r="G16" s="11" t="s">
        <v>1278</v>
      </c>
      <c r="I16" t="s">
        <v>1263</v>
      </c>
    </row>
  </sheetData>
  <sheetProtection selectLockedCells="1" selectUnlockedCells="1"/>
  <mergeCells count="1">
    <mergeCell ref="A3:I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2.xml><?xml version="1.0" encoding="utf-8"?>
<worksheet xmlns="http://schemas.openxmlformats.org/spreadsheetml/2006/main" xmlns:r="http://schemas.openxmlformats.org/officeDocument/2006/relationships">
  <dimension ref="A3:I16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2" width="8.7109375" style="0" customWidth="1"/>
    <col min="3" max="3" width="11.7109375" style="0" customWidth="1"/>
    <col min="4" max="4" width="8.7109375" style="0" customWidth="1"/>
    <col min="5" max="5" width="13.7109375" style="0" customWidth="1"/>
    <col min="6" max="6" width="8.7109375" style="0" customWidth="1"/>
    <col min="7" max="7" width="100.8515625" style="0" customWidth="1"/>
    <col min="8" max="8" width="8.7109375" style="0" customWidth="1"/>
    <col min="9" max="9" width="16.7109375" style="0" customWidth="1"/>
    <col min="10" max="16384" width="8.7109375" style="0" customWidth="1"/>
  </cols>
  <sheetData>
    <row r="3" spans="1:9" ht="15">
      <c r="A3" s="1" t="s">
        <v>1250</v>
      </c>
      <c r="B3" s="1"/>
      <c r="C3" s="1"/>
      <c r="D3" s="1"/>
      <c r="E3" s="1"/>
      <c r="F3" s="1"/>
      <c r="G3" s="1"/>
      <c r="H3" s="1"/>
      <c r="I3" s="1"/>
    </row>
    <row r="4" spans="1:9" ht="39.75" customHeight="1">
      <c r="A4" s="15" t="s">
        <v>1275</v>
      </c>
      <c r="C4" s="6" t="s">
        <v>1252</v>
      </c>
      <c r="E4" s="6" t="s">
        <v>1177</v>
      </c>
      <c r="G4" s="6" t="s">
        <v>1178</v>
      </c>
      <c r="I4" s="6" t="s">
        <v>1179</v>
      </c>
    </row>
    <row r="5" spans="1:9" ht="15">
      <c r="A5" s="7">
        <v>597482</v>
      </c>
      <c r="C5" t="s">
        <v>1309</v>
      </c>
      <c r="E5" t="s">
        <v>1257</v>
      </c>
      <c r="G5" t="s">
        <v>1283</v>
      </c>
      <c r="I5" t="s">
        <v>1259</v>
      </c>
    </row>
    <row r="6" spans="1:9" ht="15">
      <c r="A6" s="7">
        <v>600702</v>
      </c>
      <c r="C6" t="s">
        <v>1310</v>
      </c>
      <c r="E6" t="s">
        <v>1191</v>
      </c>
      <c r="G6" s="11" t="s">
        <v>1278</v>
      </c>
      <c r="I6" t="s">
        <v>1263</v>
      </c>
    </row>
    <row r="7" spans="1:9" ht="15">
      <c r="A7" s="7">
        <v>603329</v>
      </c>
      <c r="C7" t="s">
        <v>1310</v>
      </c>
      <c r="E7" t="s">
        <v>1260</v>
      </c>
      <c r="G7" s="11" t="s">
        <v>1199</v>
      </c>
      <c r="I7" t="s">
        <v>1262</v>
      </c>
    </row>
    <row r="8" spans="1:9" ht="15">
      <c r="A8" s="7">
        <v>608461</v>
      </c>
      <c r="C8" t="s">
        <v>1310</v>
      </c>
      <c r="E8" t="s">
        <v>1257</v>
      </c>
      <c r="G8" t="s">
        <v>1283</v>
      </c>
      <c r="I8" t="s">
        <v>1259</v>
      </c>
    </row>
    <row r="9" spans="1:9" ht="15">
      <c r="A9" s="7">
        <v>614472</v>
      </c>
      <c r="C9" t="s">
        <v>1310</v>
      </c>
      <c r="E9" t="s">
        <v>1191</v>
      </c>
      <c r="G9" t="s">
        <v>1255</v>
      </c>
      <c r="I9" t="s">
        <v>1263</v>
      </c>
    </row>
    <row r="10" spans="1:9" ht="15">
      <c r="A10" s="7">
        <v>616699</v>
      </c>
      <c r="C10" t="s">
        <v>1310</v>
      </c>
      <c r="E10" t="s">
        <v>1227</v>
      </c>
      <c r="G10" t="s">
        <v>1264</v>
      </c>
      <c r="I10" t="s">
        <v>1265</v>
      </c>
    </row>
    <row r="11" spans="1:9" ht="15">
      <c r="A11" s="7">
        <v>623220</v>
      </c>
      <c r="C11" t="s">
        <v>1310</v>
      </c>
      <c r="E11" t="s">
        <v>1260</v>
      </c>
      <c r="G11" s="11" t="s">
        <v>1199</v>
      </c>
      <c r="I11" t="s">
        <v>1262</v>
      </c>
    </row>
    <row r="12" spans="1:9" ht="15">
      <c r="A12" s="7">
        <v>625575</v>
      </c>
      <c r="C12" t="s">
        <v>1310</v>
      </c>
      <c r="E12" t="s">
        <v>1311</v>
      </c>
      <c r="G12" t="s">
        <v>1283</v>
      </c>
      <c r="I12" t="s">
        <v>1259</v>
      </c>
    </row>
    <row r="13" spans="1:9" ht="15">
      <c r="A13" s="7">
        <v>702992</v>
      </c>
      <c r="C13" t="s">
        <v>1309</v>
      </c>
      <c r="E13" t="s">
        <v>1191</v>
      </c>
      <c r="G13" t="s">
        <v>1255</v>
      </c>
      <c r="I13" t="s">
        <v>1263</v>
      </c>
    </row>
    <row r="14" spans="1:9" ht="15">
      <c r="A14" s="7">
        <v>709775</v>
      </c>
      <c r="C14" t="s">
        <v>1310</v>
      </c>
      <c r="E14" t="s">
        <v>1260</v>
      </c>
      <c r="G14" s="11" t="s">
        <v>1199</v>
      </c>
      <c r="I14" t="s">
        <v>1262</v>
      </c>
    </row>
    <row r="15" spans="1:9" ht="15">
      <c r="A15" s="7">
        <v>713560</v>
      </c>
      <c r="C15" t="s">
        <v>1310</v>
      </c>
      <c r="E15" t="s">
        <v>1227</v>
      </c>
      <c r="G15" t="s">
        <v>1264</v>
      </c>
      <c r="I15" t="s">
        <v>1265</v>
      </c>
    </row>
    <row r="16" spans="1:9" ht="15">
      <c r="A16" s="7">
        <v>717789</v>
      </c>
      <c r="C16" t="s">
        <v>1310</v>
      </c>
      <c r="E16" t="s">
        <v>1191</v>
      </c>
      <c r="G16" t="s">
        <v>1255</v>
      </c>
      <c r="I16" t="s">
        <v>1263</v>
      </c>
    </row>
  </sheetData>
  <sheetProtection selectLockedCells="1" selectUnlockedCells="1"/>
  <mergeCells count="1">
    <mergeCell ref="A3:I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3.xml><?xml version="1.0" encoding="utf-8"?>
<worksheet xmlns="http://schemas.openxmlformats.org/spreadsheetml/2006/main" xmlns:r="http://schemas.openxmlformats.org/officeDocument/2006/relationships">
  <dimension ref="A3:I17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2" width="8.7109375" style="0" customWidth="1"/>
    <col min="3" max="3" width="14.7109375" style="0" customWidth="1"/>
    <col min="4" max="4" width="8.7109375" style="0" customWidth="1"/>
    <col min="5" max="5" width="11.7109375" style="0" customWidth="1"/>
    <col min="6" max="6" width="8.7109375" style="0" customWidth="1"/>
    <col min="7" max="7" width="65.7109375" style="0" customWidth="1"/>
    <col min="8" max="8" width="8.7109375" style="0" customWidth="1"/>
    <col min="9" max="9" width="18.7109375" style="0" customWidth="1"/>
    <col min="10" max="16384" width="8.7109375" style="0" customWidth="1"/>
  </cols>
  <sheetData>
    <row r="3" spans="1:9" ht="15">
      <c r="A3" s="1" t="s">
        <v>1250</v>
      </c>
      <c r="B3" s="1"/>
      <c r="C3" s="1"/>
      <c r="D3" s="1"/>
      <c r="E3" s="1"/>
      <c r="F3" s="1"/>
      <c r="G3" s="1"/>
      <c r="H3" s="1"/>
      <c r="I3" s="1"/>
    </row>
    <row r="4" spans="1:9" ht="39.75" customHeight="1">
      <c r="A4" s="15" t="s">
        <v>1275</v>
      </c>
      <c r="C4" s="6" t="s">
        <v>1252</v>
      </c>
      <c r="E4" s="6" t="s">
        <v>1177</v>
      </c>
      <c r="G4" s="6" t="s">
        <v>1178</v>
      </c>
      <c r="I4" s="15" t="s">
        <v>1254</v>
      </c>
    </row>
    <row r="5" spans="1:9" ht="15">
      <c r="A5" s="7">
        <v>728515</v>
      </c>
      <c r="C5" t="s">
        <v>1310</v>
      </c>
      <c r="E5" t="s">
        <v>1227</v>
      </c>
      <c r="G5" t="s">
        <v>1264</v>
      </c>
      <c r="I5" t="s">
        <v>1265</v>
      </c>
    </row>
    <row r="6" spans="1:9" ht="15">
      <c r="A6" s="7">
        <v>1017274</v>
      </c>
      <c r="C6" t="s">
        <v>1312</v>
      </c>
      <c r="E6" t="s">
        <v>1271</v>
      </c>
      <c r="G6" s="11" t="s">
        <v>1277</v>
      </c>
      <c r="I6" t="s">
        <v>1273</v>
      </c>
    </row>
    <row r="7" spans="1:9" ht="15">
      <c r="A7" s="7">
        <v>1017274</v>
      </c>
      <c r="C7" t="s">
        <v>1313</v>
      </c>
      <c r="E7" t="s">
        <v>1271</v>
      </c>
      <c r="G7" s="11" t="s">
        <v>1277</v>
      </c>
      <c r="I7" t="s">
        <v>1282</v>
      </c>
    </row>
    <row r="8" spans="1:9" ht="15">
      <c r="A8" s="7">
        <v>1768490</v>
      </c>
      <c r="C8" t="s">
        <v>1313</v>
      </c>
      <c r="E8" t="s">
        <v>1191</v>
      </c>
      <c r="G8" s="11" t="s">
        <v>1278</v>
      </c>
      <c r="I8" t="s">
        <v>1263</v>
      </c>
    </row>
    <row r="9" spans="1:9" ht="15">
      <c r="A9" s="7">
        <v>1942726</v>
      </c>
      <c r="C9" t="s">
        <v>1313</v>
      </c>
      <c r="E9" t="s">
        <v>1202</v>
      </c>
      <c r="G9" s="11" t="s">
        <v>1279</v>
      </c>
      <c r="I9" t="s">
        <v>1280</v>
      </c>
    </row>
    <row r="10" spans="1:9" ht="15">
      <c r="A10" s="7">
        <v>2150105</v>
      </c>
      <c r="C10" t="s">
        <v>1313</v>
      </c>
      <c r="E10" t="s">
        <v>1257</v>
      </c>
      <c r="G10" s="11" t="s">
        <v>1279</v>
      </c>
      <c r="I10" t="s">
        <v>1259</v>
      </c>
    </row>
    <row r="11" spans="1:9" ht="15">
      <c r="A11" s="7">
        <v>1017274</v>
      </c>
      <c r="C11" t="s">
        <v>1314</v>
      </c>
      <c r="E11" t="s">
        <v>1271</v>
      </c>
      <c r="G11" s="11" t="s">
        <v>1277</v>
      </c>
      <c r="I11" t="s">
        <v>1282</v>
      </c>
    </row>
    <row r="12" spans="1:9" ht="15">
      <c r="A12" s="7">
        <v>1768490</v>
      </c>
      <c r="C12" t="s">
        <v>1314</v>
      </c>
      <c r="E12" t="s">
        <v>1191</v>
      </c>
      <c r="G12" s="11" t="s">
        <v>1278</v>
      </c>
      <c r="I12" t="s">
        <v>1263</v>
      </c>
    </row>
    <row r="13" spans="1:9" ht="15">
      <c r="A13" s="7">
        <v>1942726</v>
      </c>
      <c r="C13" t="s">
        <v>1314</v>
      </c>
      <c r="E13" t="s">
        <v>1202</v>
      </c>
      <c r="G13" s="11" t="s">
        <v>1279</v>
      </c>
      <c r="I13" t="s">
        <v>1280</v>
      </c>
    </row>
    <row r="14" spans="1:9" ht="15">
      <c r="A14" s="7">
        <v>2150105</v>
      </c>
      <c r="C14" t="s">
        <v>1314</v>
      </c>
      <c r="E14" t="s">
        <v>1257</v>
      </c>
      <c r="G14" s="11" t="s">
        <v>1279</v>
      </c>
      <c r="I14" t="s">
        <v>1259</v>
      </c>
    </row>
    <row r="15" spans="1:9" ht="15">
      <c r="A15" s="7">
        <v>1017274</v>
      </c>
      <c r="C15" t="s">
        <v>1315</v>
      </c>
      <c r="E15" t="s">
        <v>1271</v>
      </c>
      <c r="G15" s="11" t="s">
        <v>1277</v>
      </c>
      <c r="I15" t="s">
        <v>1282</v>
      </c>
    </row>
    <row r="16" spans="1:9" ht="15">
      <c r="A16" s="7">
        <v>1017274</v>
      </c>
      <c r="C16" t="s">
        <v>1316</v>
      </c>
      <c r="E16" t="s">
        <v>1271</v>
      </c>
      <c r="G16" s="11" t="s">
        <v>1277</v>
      </c>
      <c r="I16" t="s">
        <v>1282</v>
      </c>
    </row>
    <row r="17" spans="1:9" ht="15">
      <c r="A17" s="7">
        <v>1768490</v>
      </c>
      <c r="C17" t="s">
        <v>441</v>
      </c>
      <c r="E17" t="s">
        <v>1191</v>
      </c>
      <c r="G17" s="11" t="s">
        <v>1278</v>
      </c>
      <c r="I17" t="s">
        <v>1263</v>
      </c>
    </row>
  </sheetData>
  <sheetProtection selectLockedCells="1" selectUnlockedCells="1"/>
  <mergeCells count="1">
    <mergeCell ref="A3:I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4.xml><?xml version="1.0" encoding="utf-8"?>
<worksheet xmlns="http://schemas.openxmlformats.org/spreadsheetml/2006/main" xmlns:r="http://schemas.openxmlformats.org/officeDocument/2006/relationships">
  <dimension ref="A3:I6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2" width="8.7109375" style="0" customWidth="1"/>
    <col min="3" max="3" width="14.7109375" style="0" customWidth="1"/>
    <col min="4" max="4" width="8.7109375" style="0" customWidth="1"/>
    <col min="5" max="5" width="11.7109375" style="0" customWidth="1"/>
    <col min="6" max="6" width="8.7109375" style="0" customWidth="1"/>
    <col min="7" max="7" width="42.7109375" style="0" customWidth="1"/>
    <col min="8" max="8" width="8.7109375" style="0" customWidth="1"/>
    <col min="9" max="9" width="15.7109375" style="0" customWidth="1"/>
    <col min="10" max="16384" width="8.7109375" style="0" customWidth="1"/>
  </cols>
  <sheetData>
    <row r="3" spans="1:9" ht="15">
      <c r="A3" s="1" t="s">
        <v>1250</v>
      </c>
      <c r="B3" s="1"/>
      <c r="C3" s="1"/>
      <c r="D3" s="1"/>
      <c r="E3" s="1"/>
      <c r="F3" s="1"/>
      <c r="G3" s="1"/>
      <c r="H3" s="1"/>
      <c r="I3" s="1"/>
    </row>
    <row r="4" spans="1:9" ht="39.75" customHeight="1">
      <c r="A4" s="15" t="s">
        <v>1275</v>
      </c>
      <c r="C4" s="6" t="s">
        <v>1252</v>
      </c>
      <c r="E4" s="6" t="s">
        <v>1177</v>
      </c>
      <c r="G4" s="6" t="s">
        <v>1178</v>
      </c>
      <c r="I4" s="6" t="s">
        <v>1179</v>
      </c>
    </row>
    <row r="5" spans="1:9" ht="15">
      <c r="A5" s="7">
        <v>1942726</v>
      </c>
      <c r="C5" t="s">
        <v>441</v>
      </c>
      <c r="E5" t="s">
        <v>1202</v>
      </c>
      <c r="G5" s="11" t="s">
        <v>1279</v>
      </c>
      <c r="I5" t="s">
        <v>1280</v>
      </c>
    </row>
    <row r="6" spans="1:9" ht="15">
      <c r="A6" s="7">
        <v>2150105</v>
      </c>
      <c r="C6" t="s">
        <v>441</v>
      </c>
      <c r="E6" t="s">
        <v>1257</v>
      </c>
      <c r="G6" s="11" t="s">
        <v>1279</v>
      </c>
      <c r="I6" t="s">
        <v>1317</v>
      </c>
    </row>
  </sheetData>
  <sheetProtection selectLockedCells="1" selectUnlockedCells="1"/>
  <mergeCells count="1">
    <mergeCell ref="A3:I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5.xml><?xml version="1.0" encoding="utf-8"?>
<worksheet xmlns="http://schemas.openxmlformats.org/spreadsheetml/2006/main" xmlns:r="http://schemas.openxmlformats.org/officeDocument/2006/relationships">
  <dimension ref="A3:G15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2" width="8.7109375" style="0" customWidth="1"/>
    <col min="3" max="3" width="9.7109375" style="0" customWidth="1"/>
    <col min="4" max="4" width="8.7109375" style="0" customWidth="1"/>
    <col min="5" max="5" width="11.7109375" style="0" customWidth="1"/>
    <col min="6" max="6" width="8.7109375" style="0" customWidth="1"/>
    <col min="7" max="7" width="72.7109375" style="0" customWidth="1"/>
    <col min="8" max="16384" width="8.7109375" style="0" customWidth="1"/>
  </cols>
  <sheetData>
    <row r="3" spans="1:7" ht="15">
      <c r="A3" s="1" t="s">
        <v>1318</v>
      </c>
      <c r="B3" s="1"/>
      <c r="C3" s="1"/>
      <c r="D3" s="1"/>
      <c r="E3" s="1"/>
      <c r="F3" s="1"/>
      <c r="G3" s="1"/>
    </row>
    <row r="4" spans="1:7" ht="39.75" customHeight="1">
      <c r="A4" s="15" t="s">
        <v>1319</v>
      </c>
      <c r="C4" s="6" t="s">
        <v>1252</v>
      </c>
      <c r="E4" s="6" t="s">
        <v>1177</v>
      </c>
      <c r="G4" s="6" t="s">
        <v>1178</v>
      </c>
    </row>
    <row r="5" spans="1:7" ht="15">
      <c r="A5" s="7">
        <v>2015271799</v>
      </c>
      <c r="C5" t="s">
        <v>532</v>
      </c>
      <c r="E5" t="s">
        <v>1320</v>
      </c>
      <c r="G5" s="11" t="s">
        <v>1321</v>
      </c>
    </row>
    <row r="6" spans="1:7" ht="15">
      <c r="A6" s="7">
        <v>2016318622</v>
      </c>
      <c r="C6" t="s">
        <v>532</v>
      </c>
      <c r="E6" t="s">
        <v>1245</v>
      </c>
      <c r="G6" s="11" t="s">
        <v>1322</v>
      </c>
    </row>
    <row r="7" spans="1:7" ht="15">
      <c r="A7" s="7">
        <v>2017204594</v>
      </c>
      <c r="C7" t="s">
        <v>532</v>
      </c>
      <c r="E7" t="s">
        <v>1260</v>
      </c>
      <c r="G7" s="11" t="s">
        <v>1323</v>
      </c>
    </row>
    <row r="8" spans="1:7" ht="15">
      <c r="A8" s="7">
        <v>2017251745</v>
      </c>
      <c r="C8" t="s">
        <v>532</v>
      </c>
      <c r="E8" t="s">
        <v>1191</v>
      </c>
      <c r="G8" s="11" t="s">
        <v>1324</v>
      </c>
    </row>
    <row r="9" spans="1:7" ht="15">
      <c r="A9" s="7">
        <v>2017254983</v>
      </c>
      <c r="C9" t="s">
        <v>532</v>
      </c>
      <c r="E9" t="s">
        <v>1191</v>
      </c>
      <c r="G9" s="11" t="s">
        <v>1325</v>
      </c>
    </row>
    <row r="10" spans="1:7" ht="15">
      <c r="A10" s="7">
        <v>2997267</v>
      </c>
      <c r="C10" t="s">
        <v>1281</v>
      </c>
      <c r="E10" t="s">
        <v>1245</v>
      </c>
      <c r="G10" s="11" t="s">
        <v>1322</v>
      </c>
    </row>
    <row r="11" spans="1:7" ht="15">
      <c r="A11" s="7">
        <v>2649703</v>
      </c>
      <c r="C11" t="s">
        <v>1281</v>
      </c>
      <c r="E11" t="s">
        <v>1202</v>
      </c>
      <c r="G11" s="11" t="s">
        <v>1326</v>
      </c>
    </row>
    <row r="12" spans="1:7" ht="15">
      <c r="A12" s="7">
        <v>2713443</v>
      </c>
      <c r="C12" t="s">
        <v>1281</v>
      </c>
      <c r="E12" t="s">
        <v>1260</v>
      </c>
      <c r="G12" s="11" t="s">
        <v>1323</v>
      </c>
    </row>
    <row r="13" spans="1:7" ht="15">
      <c r="A13" s="7">
        <v>2833266</v>
      </c>
      <c r="C13" t="s">
        <v>1281</v>
      </c>
      <c r="E13" t="s">
        <v>1227</v>
      </c>
      <c r="G13" s="11" t="s">
        <v>1327</v>
      </c>
    </row>
    <row r="14" spans="1:7" ht="15">
      <c r="A14" s="7">
        <v>2899880</v>
      </c>
      <c r="C14" t="s">
        <v>1281</v>
      </c>
      <c r="E14" t="s">
        <v>1260</v>
      </c>
      <c r="G14" s="11" t="s">
        <v>1323</v>
      </c>
    </row>
    <row r="15" spans="1:7" ht="15">
      <c r="A15" s="7">
        <v>2937022</v>
      </c>
      <c r="C15" t="s">
        <v>1281</v>
      </c>
      <c r="E15" t="s">
        <v>1257</v>
      </c>
      <c r="G15" s="11" t="s">
        <v>1328</v>
      </c>
    </row>
  </sheetData>
  <sheetProtection selectLockedCells="1" selectUnlockedCells="1"/>
  <mergeCells count="1">
    <mergeCell ref="A3:G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6.xml><?xml version="1.0" encoding="utf-8"?>
<worksheet xmlns="http://schemas.openxmlformats.org/spreadsheetml/2006/main" xmlns:r="http://schemas.openxmlformats.org/officeDocument/2006/relationships">
  <dimension ref="A3:G20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11.7109375" style="0" customWidth="1"/>
    <col min="6" max="6" width="8.7109375" style="0" customWidth="1"/>
    <col min="7" max="7" width="100.8515625" style="0" customWidth="1"/>
    <col min="8" max="16384" width="8.7109375" style="0" customWidth="1"/>
  </cols>
  <sheetData>
    <row r="3" spans="1:7" ht="15">
      <c r="A3" s="1" t="s">
        <v>1318</v>
      </c>
      <c r="B3" s="1"/>
      <c r="C3" s="1"/>
      <c r="D3" s="1"/>
      <c r="E3" s="1"/>
      <c r="F3" s="1"/>
      <c r="G3" s="1"/>
    </row>
    <row r="4" spans="1:7" ht="39.75" customHeight="1">
      <c r="A4" s="15" t="s">
        <v>1319</v>
      </c>
      <c r="C4" s="6" t="s">
        <v>1252</v>
      </c>
      <c r="E4" s="6" t="s">
        <v>1177</v>
      </c>
      <c r="G4" s="6" t="s">
        <v>1178</v>
      </c>
    </row>
    <row r="5" spans="1:7" ht="15">
      <c r="A5" s="7">
        <v>2948767</v>
      </c>
      <c r="C5" t="s">
        <v>1281</v>
      </c>
      <c r="E5" t="s">
        <v>1260</v>
      </c>
      <c r="G5" s="11" t="s">
        <v>1329</v>
      </c>
    </row>
    <row r="6" spans="1:7" ht="15">
      <c r="A6" s="7">
        <v>2950759</v>
      </c>
      <c r="C6" t="s">
        <v>1281</v>
      </c>
      <c r="E6" t="s">
        <v>1320</v>
      </c>
      <c r="G6" s="11" t="s">
        <v>1321</v>
      </c>
    </row>
    <row r="7" spans="1:7" ht="15">
      <c r="A7" s="7">
        <v>2980782</v>
      </c>
      <c r="C7" t="s">
        <v>1281</v>
      </c>
      <c r="E7" t="s">
        <v>1202</v>
      </c>
      <c r="G7" s="11" t="s">
        <v>1326</v>
      </c>
    </row>
    <row r="8" spans="1:7" ht="15">
      <c r="A8" s="7">
        <v>2985229</v>
      </c>
      <c r="C8" t="s">
        <v>1281</v>
      </c>
      <c r="E8" t="s">
        <v>1191</v>
      </c>
      <c r="G8" s="11" t="s">
        <v>1328</v>
      </c>
    </row>
    <row r="9" spans="1:7" ht="15">
      <c r="A9" s="14">
        <v>201680051905.9</v>
      </c>
      <c r="C9" t="s">
        <v>1285</v>
      </c>
      <c r="E9" t="s">
        <v>1245</v>
      </c>
      <c r="G9" s="11" t="s">
        <v>1322</v>
      </c>
    </row>
    <row r="10" spans="1:7" ht="15">
      <c r="A10" t="s">
        <v>1330</v>
      </c>
      <c r="C10" t="s">
        <v>1285</v>
      </c>
      <c r="E10" t="s">
        <v>1260</v>
      </c>
      <c r="G10" s="11" t="s">
        <v>1323</v>
      </c>
    </row>
    <row r="11" spans="1:7" ht="15">
      <c r="A11" s="14">
        <v>201580039132.8</v>
      </c>
      <c r="C11" t="s">
        <v>1285</v>
      </c>
      <c r="E11" t="s">
        <v>1320</v>
      </c>
      <c r="G11" s="11" t="s">
        <v>1321</v>
      </c>
    </row>
    <row r="12" spans="1:7" ht="15">
      <c r="A12" s="14">
        <v>201610772591.3</v>
      </c>
      <c r="C12" t="s">
        <v>1285</v>
      </c>
      <c r="E12" t="s">
        <v>1227</v>
      </c>
      <c r="G12" s="11" t="s">
        <v>1327</v>
      </c>
    </row>
    <row r="13" spans="1:7" ht="15">
      <c r="A13" t="s">
        <v>1331</v>
      </c>
      <c r="C13" t="s">
        <v>1285</v>
      </c>
      <c r="E13" t="s">
        <v>1260</v>
      </c>
      <c r="G13" s="11" t="s">
        <v>1323</v>
      </c>
    </row>
    <row r="14" spans="1:7" ht="15">
      <c r="A14" s="14">
        <v>16844964.3</v>
      </c>
      <c r="C14" t="s">
        <v>1295</v>
      </c>
      <c r="E14" t="s">
        <v>1245</v>
      </c>
      <c r="G14" s="11" t="s">
        <v>1322</v>
      </c>
    </row>
    <row r="15" spans="1:7" ht="15">
      <c r="A15" s="14">
        <v>9707471</v>
      </c>
      <c r="C15" t="s">
        <v>1295</v>
      </c>
      <c r="E15" t="s">
        <v>1260</v>
      </c>
      <c r="G15" s="11" t="s">
        <v>1323</v>
      </c>
    </row>
    <row r="16" spans="1:7" ht="15">
      <c r="A16" s="14">
        <v>12770852.7</v>
      </c>
      <c r="C16" t="s">
        <v>1295</v>
      </c>
      <c r="E16" t="s">
        <v>1227</v>
      </c>
      <c r="G16" s="11" t="s">
        <v>1327</v>
      </c>
    </row>
    <row r="17" spans="1:7" ht="15">
      <c r="A17" s="14">
        <v>15803127.8</v>
      </c>
      <c r="C17" t="s">
        <v>1295</v>
      </c>
      <c r="E17" t="s">
        <v>1320</v>
      </c>
      <c r="G17" s="11" t="s">
        <v>1321</v>
      </c>
    </row>
    <row r="18" spans="1:7" ht="15">
      <c r="A18" s="14">
        <v>16205395.3</v>
      </c>
      <c r="C18" t="s">
        <v>1295</v>
      </c>
      <c r="E18" t="s">
        <v>1202</v>
      </c>
      <c r="G18" s="11" t="s">
        <v>1326</v>
      </c>
    </row>
    <row r="19" spans="1:7" ht="15">
      <c r="A19" s="14">
        <v>17172411.5</v>
      </c>
      <c r="C19" t="s">
        <v>1295</v>
      </c>
      <c r="E19" t="s">
        <v>1257</v>
      </c>
      <c r="G19" s="11" t="s">
        <v>1332</v>
      </c>
    </row>
    <row r="20" spans="1:7" ht="15">
      <c r="A20" s="14">
        <v>11104344.2</v>
      </c>
      <c r="C20" t="s">
        <v>1333</v>
      </c>
      <c r="E20" t="s">
        <v>1260</v>
      </c>
      <c r="G20" s="11" t="s">
        <v>1323</v>
      </c>
    </row>
  </sheetData>
  <sheetProtection selectLockedCells="1" selectUnlockedCells="1"/>
  <mergeCells count="1">
    <mergeCell ref="A3:G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7.xml><?xml version="1.0" encoding="utf-8"?>
<worksheet xmlns="http://schemas.openxmlformats.org/spreadsheetml/2006/main" xmlns:r="http://schemas.openxmlformats.org/officeDocument/2006/relationships">
  <dimension ref="A3:G21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11.7109375" style="0" customWidth="1"/>
    <col min="6" max="6" width="8.7109375" style="0" customWidth="1"/>
    <col min="7" max="7" width="64.7109375" style="0" customWidth="1"/>
    <col min="8" max="16384" width="8.7109375" style="0" customWidth="1"/>
  </cols>
  <sheetData>
    <row r="3" spans="1:7" ht="15" customHeight="1">
      <c r="A3" s="2" t="s">
        <v>1334</v>
      </c>
      <c r="B3" s="2"/>
      <c r="C3" s="2"/>
      <c r="D3" s="2"/>
      <c r="E3" s="2"/>
      <c r="F3" s="2"/>
      <c r="G3" s="2"/>
    </row>
    <row r="4" spans="1:7" ht="39.75" customHeight="1">
      <c r="A4" s="15" t="s">
        <v>1319</v>
      </c>
      <c r="C4" s="6" t="s">
        <v>1252</v>
      </c>
      <c r="E4" s="6" t="s">
        <v>1177</v>
      </c>
      <c r="G4" s="6" t="s">
        <v>1178</v>
      </c>
    </row>
    <row r="5" spans="1:7" ht="15">
      <c r="A5" s="14">
        <v>14108359.2</v>
      </c>
      <c r="C5" t="s">
        <v>1333</v>
      </c>
      <c r="E5" t="s">
        <v>1227</v>
      </c>
      <c r="G5" s="11" t="s">
        <v>1327</v>
      </c>
    </row>
    <row r="6" spans="1:7" ht="15">
      <c r="A6" s="14">
        <v>16105788.7</v>
      </c>
      <c r="C6" t="s">
        <v>1335</v>
      </c>
      <c r="E6" t="s">
        <v>1260</v>
      </c>
      <c r="G6" s="11" t="s">
        <v>1329</v>
      </c>
    </row>
    <row r="7" spans="1:7" ht="15">
      <c r="A7" s="14">
        <v>17110784</v>
      </c>
      <c r="C7" t="s">
        <v>1335</v>
      </c>
      <c r="E7" t="s">
        <v>1320</v>
      </c>
      <c r="G7" s="11" t="s">
        <v>1321</v>
      </c>
    </row>
    <row r="8" spans="1:7" ht="15">
      <c r="A8" s="14">
        <v>17112684.7</v>
      </c>
      <c r="C8" t="s">
        <v>1335</v>
      </c>
      <c r="E8" t="s">
        <v>1202</v>
      </c>
      <c r="G8" s="11" t="s">
        <v>1326</v>
      </c>
    </row>
    <row r="9" spans="1:7" ht="15">
      <c r="A9" s="7">
        <v>235148</v>
      </c>
      <c r="C9" t="s">
        <v>1302</v>
      </c>
      <c r="E9" t="s">
        <v>1257</v>
      </c>
      <c r="G9" s="11" t="s">
        <v>1328</v>
      </c>
    </row>
    <row r="10" spans="1:7" ht="15">
      <c r="A10" s="7">
        <v>243262</v>
      </c>
      <c r="C10" t="s">
        <v>1302</v>
      </c>
      <c r="E10" t="s">
        <v>1202</v>
      </c>
      <c r="G10" s="11" t="s">
        <v>1326</v>
      </c>
    </row>
    <row r="11" spans="1:7" ht="15">
      <c r="A11" s="7">
        <v>243263</v>
      </c>
      <c r="C11" t="s">
        <v>1302</v>
      </c>
      <c r="E11" t="s">
        <v>1202</v>
      </c>
      <c r="G11" s="11" t="s">
        <v>1326</v>
      </c>
    </row>
    <row r="12" spans="1:7" ht="15">
      <c r="A12" s="7">
        <v>247534</v>
      </c>
      <c r="C12" t="s">
        <v>1302</v>
      </c>
      <c r="E12" t="s">
        <v>1260</v>
      </c>
      <c r="G12" s="11" t="s">
        <v>1329</v>
      </c>
    </row>
    <row r="13" spans="1:7" ht="15">
      <c r="A13" s="7">
        <v>249263</v>
      </c>
      <c r="C13" t="s">
        <v>1302</v>
      </c>
      <c r="E13" t="s">
        <v>1191</v>
      </c>
      <c r="G13" s="11" t="s">
        <v>1325</v>
      </c>
    </row>
    <row r="14" spans="1:7" ht="15">
      <c r="A14" s="7">
        <v>249277</v>
      </c>
      <c r="C14" t="s">
        <v>1302</v>
      </c>
      <c r="E14" t="s">
        <v>1320</v>
      </c>
      <c r="G14" s="11" t="s">
        <v>1321</v>
      </c>
    </row>
    <row r="15" spans="1:7" ht="15">
      <c r="A15" s="7">
        <v>253737</v>
      </c>
      <c r="C15" t="s">
        <v>1302</v>
      </c>
      <c r="E15" t="s">
        <v>1257</v>
      </c>
      <c r="G15" s="11" t="s">
        <v>1328</v>
      </c>
    </row>
    <row r="16" spans="1:7" ht="15">
      <c r="A16" s="7">
        <v>257512</v>
      </c>
      <c r="C16" t="s">
        <v>1302</v>
      </c>
      <c r="E16" t="s">
        <v>1245</v>
      </c>
      <c r="G16" s="11" t="s">
        <v>1322</v>
      </c>
    </row>
    <row r="17" spans="1:7" ht="15">
      <c r="A17" s="7">
        <v>258702</v>
      </c>
      <c r="C17" t="s">
        <v>1302</v>
      </c>
      <c r="E17" t="s">
        <v>1191</v>
      </c>
      <c r="G17" s="11" t="s">
        <v>1328</v>
      </c>
    </row>
    <row r="18" spans="1:7" ht="15">
      <c r="A18" t="s">
        <v>1336</v>
      </c>
      <c r="C18" t="s">
        <v>1304</v>
      </c>
      <c r="E18" t="s">
        <v>1245</v>
      </c>
      <c r="G18" s="11" t="s">
        <v>1322</v>
      </c>
    </row>
    <row r="19" spans="1:7" ht="15">
      <c r="A19" t="s">
        <v>1337</v>
      </c>
      <c r="C19" t="s">
        <v>1304</v>
      </c>
      <c r="E19" t="s">
        <v>1320</v>
      </c>
      <c r="G19" s="11" t="s">
        <v>1321</v>
      </c>
    </row>
    <row r="20" spans="1:7" ht="15">
      <c r="A20" t="s">
        <v>1338</v>
      </c>
      <c r="C20" t="s">
        <v>1304</v>
      </c>
      <c r="E20" t="s">
        <v>1191</v>
      </c>
      <c r="G20" s="11" t="s">
        <v>1328</v>
      </c>
    </row>
    <row r="21" spans="1:7" ht="15">
      <c r="A21" t="s">
        <v>1339</v>
      </c>
      <c r="C21" t="s">
        <v>1304</v>
      </c>
      <c r="E21" t="s">
        <v>1260</v>
      </c>
      <c r="G21" s="11" t="s">
        <v>1340</v>
      </c>
    </row>
  </sheetData>
  <sheetProtection selectLockedCells="1" selectUnlockedCells="1"/>
  <mergeCells count="1">
    <mergeCell ref="A3:G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8.xml><?xml version="1.0" encoding="utf-8"?>
<worksheet xmlns="http://schemas.openxmlformats.org/spreadsheetml/2006/main" xmlns:r="http://schemas.openxmlformats.org/officeDocument/2006/relationships">
  <dimension ref="A3:G16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2" width="8.7109375" style="0" customWidth="1"/>
    <col min="3" max="3" width="11.7109375" style="0" customWidth="1"/>
    <col min="4" max="4" width="8.7109375" style="0" customWidth="1"/>
    <col min="5" max="5" width="11.7109375" style="0" customWidth="1"/>
    <col min="6" max="6" width="8.7109375" style="0" customWidth="1"/>
    <col min="7" max="7" width="72.7109375" style="0" customWidth="1"/>
    <col min="8" max="16384" width="8.7109375" style="0" customWidth="1"/>
  </cols>
  <sheetData>
    <row r="3" spans="1:7" ht="15">
      <c r="A3" s="1" t="s">
        <v>1318</v>
      </c>
      <c r="B3" s="1"/>
      <c r="C3" s="1"/>
      <c r="D3" s="1"/>
      <c r="E3" s="1"/>
      <c r="F3" s="1"/>
      <c r="G3" s="1"/>
    </row>
    <row r="4" spans="1:7" ht="39.75" customHeight="1">
      <c r="A4" s="15" t="s">
        <v>1341</v>
      </c>
      <c r="C4" s="6" t="s">
        <v>1252</v>
      </c>
      <c r="E4" s="6" t="s">
        <v>1177</v>
      </c>
      <c r="G4" s="6" t="s">
        <v>1178</v>
      </c>
    </row>
    <row r="5" spans="1:7" ht="15">
      <c r="A5" t="s">
        <v>1342</v>
      </c>
      <c r="C5" t="s">
        <v>1304</v>
      </c>
      <c r="E5" t="s">
        <v>1191</v>
      </c>
      <c r="G5" s="11" t="s">
        <v>1328</v>
      </c>
    </row>
    <row r="6" spans="1:7" ht="15">
      <c r="A6" t="s">
        <v>1343</v>
      </c>
      <c r="C6" t="s">
        <v>1304</v>
      </c>
      <c r="E6" t="s">
        <v>1257</v>
      </c>
      <c r="G6" s="11" t="s">
        <v>1324</v>
      </c>
    </row>
    <row r="7" spans="1:7" ht="15">
      <c r="A7" t="s">
        <v>1344</v>
      </c>
      <c r="C7" t="s">
        <v>1304</v>
      </c>
      <c r="E7" t="s">
        <v>1191</v>
      </c>
      <c r="G7" s="11" t="s">
        <v>1328</v>
      </c>
    </row>
    <row r="8" spans="1:7" ht="15">
      <c r="A8" t="s">
        <v>1345</v>
      </c>
      <c r="C8" t="s">
        <v>1304</v>
      </c>
      <c r="E8" t="s">
        <v>1271</v>
      </c>
      <c r="G8" s="11" t="s">
        <v>1325</v>
      </c>
    </row>
    <row r="9" spans="1:7" ht="15">
      <c r="A9" t="s">
        <v>1346</v>
      </c>
      <c r="C9" t="s">
        <v>1304</v>
      </c>
      <c r="E9" t="s">
        <v>1257</v>
      </c>
      <c r="G9" s="11" t="s">
        <v>1328</v>
      </c>
    </row>
    <row r="10" spans="1:7" ht="15">
      <c r="A10" t="s">
        <v>1347</v>
      </c>
      <c r="C10" t="s">
        <v>1304</v>
      </c>
      <c r="E10" t="s">
        <v>1260</v>
      </c>
      <c r="G10" s="11" t="s">
        <v>1323</v>
      </c>
    </row>
    <row r="11" spans="1:7" ht="15">
      <c r="A11" s="7">
        <v>724681</v>
      </c>
      <c r="C11" t="s">
        <v>1309</v>
      </c>
      <c r="E11" t="s">
        <v>1260</v>
      </c>
      <c r="G11" s="11" t="s">
        <v>1323</v>
      </c>
    </row>
    <row r="12" spans="1:7" ht="15">
      <c r="A12" s="7">
        <v>726895</v>
      </c>
      <c r="C12" t="s">
        <v>1310</v>
      </c>
      <c r="E12" t="s">
        <v>1320</v>
      </c>
      <c r="G12" s="11" t="s">
        <v>1321</v>
      </c>
    </row>
    <row r="13" spans="1:7" ht="15">
      <c r="A13" s="7">
        <v>732515</v>
      </c>
      <c r="C13" t="s">
        <v>1310</v>
      </c>
      <c r="E13" t="s">
        <v>1191</v>
      </c>
      <c r="G13" s="11" t="s">
        <v>1328</v>
      </c>
    </row>
    <row r="14" spans="1:7" ht="15">
      <c r="A14" s="7">
        <v>739110</v>
      </c>
      <c r="C14" t="s">
        <v>1310</v>
      </c>
      <c r="E14" t="s">
        <v>1260</v>
      </c>
      <c r="G14" s="11" t="s">
        <v>1323</v>
      </c>
    </row>
    <row r="15" spans="1:7" ht="15">
      <c r="A15" s="7">
        <v>739881</v>
      </c>
      <c r="C15" t="s">
        <v>1310</v>
      </c>
      <c r="E15" t="s">
        <v>1245</v>
      </c>
      <c r="G15" s="11" t="s">
        <v>1322</v>
      </c>
    </row>
    <row r="16" spans="1:7" ht="15">
      <c r="A16" s="7">
        <v>740353</v>
      </c>
      <c r="C16" t="s">
        <v>1310</v>
      </c>
      <c r="E16" t="s">
        <v>1227</v>
      </c>
      <c r="G16" s="11" t="s">
        <v>1327</v>
      </c>
    </row>
  </sheetData>
  <sheetProtection selectLockedCells="1" selectUnlockedCells="1"/>
  <mergeCells count="1">
    <mergeCell ref="A3:G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9.xml><?xml version="1.0" encoding="utf-8"?>
<worksheet xmlns="http://schemas.openxmlformats.org/spreadsheetml/2006/main" xmlns:r="http://schemas.openxmlformats.org/officeDocument/2006/relationships">
  <dimension ref="A4:G13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8.7109375" style="0" customWidth="1"/>
    <col min="3" max="3" width="37.7109375" style="0" customWidth="1"/>
    <col min="4" max="4" width="8.7109375" style="0" customWidth="1"/>
    <col min="5" max="5" width="10.7109375" style="0" customWidth="1"/>
    <col min="6" max="6" width="8.7109375" style="0" customWidth="1"/>
    <col min="7" max="7" width="10.7109375" style="0" customWidth="1"/>
    <col min="8" max="16384" width="8.7109375" style="0" customWidth="1"/>
  </cols>
  <sheetData>
    <row r="4" spans="1:7" ht="15">
      <c r="A4" t="s">
        <v>1348</v>
      </c>
      <c r="C4" t="s">
        <v>1281</v>
      </c>
      <c r="G4" s="7">
        <v>790432</v>
      </c>
    </row>
    <row r="5" spans="1:7" ht="15">
      <c r="A5" t="s">
        <v>1348</v>
      </c>
      <c r="C5" t="s">
        <v>1349</v>
      </c>
      <c r="E5" s="7">
        <v>933367</v>
      </c>
      <c r="G5" t="s">
        <v>1350</v>
      </c>
    </row>
    <row r="6" spans="1:7" ht="15">
      <c r="A6" t="s">
        <v>1348</v>
      </c>
      <c r="C6" t="s">
        <v>1351</v>
      </c>
      <c r="E6" s="7">
        <v>933367</v>
      </c>
      <c r="G6" t="s">
        <v>1350</v>
      </c>
    </row>
    <row r="7" spans="1:7" ht="15">
      <c r="A7" t="s">
        <v>1348</v>
      </c>
      <c r="C7" t="s">
        <v>1352</v>
      </c>
      <c r="E7" s="7">
        <v>933367</v>
      </c>
      <c r="G7" t="s">
        <v>1350</v>
      </c>
    </row>
    <row r="8" spans="3:7" ht="15">
      <c r="C8" t="s">
        <v>1353</v>
      </c>
      <c r="E8" s="7">
        <v>933367</v>
      </c>
      <c r="G8" t="s">
        <v>1350</v>
      </c>
    </row>
    <row r="9" spans="1:7" ht="15">
      <c r="A9" t="s">
        <v>1348</v>
      </c>
      <c r="C9" t="s">
        <v>1354</v>
      </c>
      <c r="E9" s="7">
        <v>203139</v>
      </c>
      <c r="G9" t="s">
        <v>1355</v>
      </c>
    </row>
    <row r="10" spans="1:7" ht="15">
      <c r="A10" t="s">
        <v>1348</v>
      </c>
      <c r="C10" t="s">
        <v>1356</v>
      </c>
      <c r="E10" s="7">
        <v>933367</v>
      </c>
      <c r="G10" t="s">
        <v>1350</v>
      </c>
    </row>
    <row r="11" spans="1:7" ht="15">
      <c r="A11" t="s">
        <v>1348</v>
      </c>
      <c r="C11" t="s">
        <v>1357</v>
      </c>
      <c r="E11" s="7">
        <v>933367</v>
      </c>
      <c r="G11" t="s">
        <v>1350</v>
      </c>
    </row>
    <row r="12" spans="1:7" ht="15">
      <c r="A12" t="s">
        <v>1348</v>
      </c>
      <c r="C12" t="s">
        <v>1358</v>
      </c>
      <c r="E12" s="7">
        <v>933367</v>
      </c>
      <c r="G12" t="s">
        <v>1350</v>
      </c>
    </row>
    <row r="13" spans="1:7" ht="15">
      <c r="A13" t="s">
        <v>1348</v>
      </c>
      <c r="C13" t="s">
        <v>1359</v>
      </c>
      <c r="E13" s="7">
        <v>933367</v>
      </c>
      <c r="G13" t="s">
        <v>1350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L19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73</v>
      </c>
      <c r="B2" s="1"/>
      <c r="C2" s="1"/>
      <c r="D2" s="1"/>
      <c r="E2" s="1"/>
      <c r="F2" s="1"/>
    </row>
    <row r="5" spans="3:12" ht="15">
      <c r="C5" s="1" t="s">
        <v>95</v>
      </c>
      <c r="D5" s="1"/>
      <c r="E5" s="1"/>
      <c r="F5" s="1"/>
      <c r="G5" s="1"/>
      <c r="H5" s="1"/>
      <c r="K5" s="4"/>
      <c r="L5" s="4"/>
    </row>
    <row r="6" spans="3:12" ht="39.75" customHeight="1">
      <c r="C6" s="2" t="s">
        <v>12</v>
      </c>
      <c r="D6" s="2"/>
      <c r="G6" s="2" t="s">
        <v>13</v>
      </c>
      <c r="H6" s="2"/>
      <c r="K6" s="1" t="s">
        <v>71</v>
      </c>
      <c r="L6" s="1"/>
    </row>
    <row r="7" spans="3:12" ht="15">
      <c r="C7" s="1" t="s">
        <v>74</v>
      </c>
      <c r="D7" s="1"/>
      <c r="E7" s="1"/>
      <c r="F7" s="1"/>
      <c r="G7" s="1"/>
      <c r="H7" s="1"/>
      <c r="I7" s="1"/>
      <c r="J7" s="1"/>
      <c r="K7" s="1"/>
      <c r="L7" s="1"/>
    </row>
    <row r="8" ht="15">
      <c r="A8" t="s">
        <v>75</v>
      </c>
    </row>
    <row r="9" spans="1:12" ht="15">
      <c r="A9" t="s">
        <v>76</v>
      </c>
      <c r="C9" s="3">
        <v>3468</v>
      </c>
      <c r="D9" s="3"/>
      <c r="G9" s="3">
        <v>2744</v>
      </c>
      <c r="H9" s="3"/>
      <c r="K9" s="5">
        <v>-724</v>
      </c>
      <c r="L9" s="5"/>
    </row>
    <row r="10" spans="1:12" ht="15">
      <c r="A10" t="s">
        <v>77</v>
      </c>
      <c r="D10" s="7">
        <v>2741</v>
      </c>
      <c r="H10" s="7">
        <v>4941</v>
      </c>
      <c r="L10" s="7">
        <v>2200</v>
      </c>
    </row>
    <row r="12" spans="1:12" ht="15">
      <c r="A12" s="6" t="s">
        <v>78</v>
      </c>
      <c r="C12" s="3">
        <v>6209</v>
      </c>
      <c r="D12" s="3"/>
      <c r="G12" s="3">
        <v>7685</v>
      </c>
      <c r="H12" s="3"/>
      <c r="K12" s="3">
        <v>1476</v>
      </c>
      <c r="L12" s="3"/>
    </row>
    <row r="14" ht="15">
      <c r="A14" t="s">
        <v>79</v>
      </c>
    </row>
    <row r="15" spans="1:12" ht="15">
      <c r="A15" t="s">
        <v>80</v>
      </c>
      <c r="C15" s="3">
        <v>1934</v>
      </c>
      <c r="D15" s="3"/>
      <c r="G15" s="3">
        <v>789</v>
      </c>
      <c r="H15" s="3"/>
      <c r="K15" s="5">
        <v>-1145</v>
      </c>
      <c r="L15" s="5"/>
    </row>
    <row r="16" spans="1:12" ht="15">
      <c r="A16" t="s">
        <v>81</v>
      </c>
      <c r="D16" s="7">
        <v>3598</v>
      </c>
      <c r="H16" s="7">
        <v>5761</v>
      </c>
      <c r="L16" s="7">
        <v>2163</v>
      </c>
    </row>
    <row r="17" spans="1:12" ht="15">
      <c r="A17" t="s">
        <v>82</v>
      </c>
      <c r="D17" s="7">
        <v>677</v>
      </c>
      <c r="H17" s="7">
        <v>1135</v>
      </c>
      <c r="L17" s="7">
        <v>458</v>
      </c>
    </row>
    <row r="19" spans="1:12" ht="15">
      <c r="A19" s="6" t="s">
        <v>78</v>
      </c>
      <c r="C19" s="3">
        <v>6209</v>
      </c>
      <c r="D19" s="3"/>
      <c r="G19" s="3">
        <v>7685</v>
      </c>
      <c r="H19" s="3"/>
      <c r="K19" s="3">
        <v>1476</v>
      </c>
      <c r="L19" s="3"/>
    </row>
  </sheetData>
  <sheetProtection selectLockedCells="1" selectUnlockedCells="1"/>
  <mergeCells count="19">
    <mergeCell ref="A2:F2"/>
    <mergeCell ref="C5:H5"/>
    <mergeCell ref="K5:L5"/>
    <mergeCell ref="C6:D6"/>
    <mergeCell ref="G6:H6"/>
    <mergeCell ref="K6:L6"/>
    <mergeCell ref="C7:L7"/>
    <mergeCell ref="C9:D9"/>
    <mergeCell ref="G9:H9"/>
    <mergeCell ref="K9:L9"/>
    <mergeCell ref="C12:D12"/>
    <mergeCell ref="G12:H12"/>
    <mergeCell ref="K12:L12"/>
    <mergeCell ref="C15:D15"/>
    <mergeCell ref="G15:H15"/>
    <mergeCell ref="K15:L15"/>
    <mergeCell ref="C19:D19"/>
    <mergeCell ref="G19:H19"/>
    <mergeCell ref="K19:L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0.xml><?xml version="1.0" encoding="utf-8"?>
<worksheet xmlns="http://schemas.openxmlformats.org/spreadsheetml/2006/main" xmlns:r="http://schemas.openxmlformats.org/officeDocument/2006/relationships">
  <dimension ref="A3:G16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8.7109375" style="0" customWidth="1"/>
    <col min="3" max="3" width="34.7109375" style="0" customWidth="1"/>
    <col min="4" max="4" width="8.7109375" style="0" customWidth="1"/>
    <col min="5" max="5" width="10.7109375" style="0" customWidth="1"/>
    <col min="6" max="7" width="8.7109375" style="0" customWidth="1"/>
    <col min="8" max="16384" width="8.7109375" style="0" customWidth="1"/>
  </cols>
  <sheetData>
    <row r="3" spans="1:7" ht="15">
      <c r="A3" t="s">
        <v>1348</v>
      </c>
      <c r="C3" t="s">
        <v>1310</v>
      </c>
      <c r="E3" s="7">
        <v>773266</v>
      </c>
      <c r="G3" t="s">
        <v>1360</v>
      </c>
    </row>
    <row r="4" spans="1:7" ht="15">
      <c r="A4" t="s">
        <v>1348</v>
      </c>
      <c r="C4" t="s">
        <v>1361</v>
      </c>
      <c r="E4" s="7">
        <v>933367</v>
      </c>
      <c r="G4" t="s">
        <v>1350</v>
      </c>
    </row>
    <row r="5" spans="1:7" ht="15">
      <c r="A5" t="s">
        <v>1348</v>
      </c>
      <c r="C5" t="s">
        <v>1362</v>
      </c>
      <c r="E5" s="7">
        <v>933367</v>
      </c>
      <c r="G5" t="s">
        <v>1350</v>
      </c>
    </row>
    <row r="6" spans="1:7" ht="15">
      <c r="A6" t="s">
        <v>1348</v>
      </c>
      <c r="C6" t="s">
        <v>1363</v>
      </c>
      <c r="E6" s="7">
        <v>933367</v>
      </c>
      <c r="G6" t="s">
        <v>1350</v>
      </c>
    </row>
    <row r="7" spans="1:7" ht="15">
      <c r="A7" t="s">
        <v>1348</v>
      </c>
      <c r="C7" t="s">
        <v>1364</v>
      </c>
      <c r="E7" s="7">
        <v>3378043</v>
      </c>
      <c r="G7" t="s">
        <v>1365</v>
      </c>
    </row>
    <row r="8" spans="1:7" ht="15">
      <c r="A8" t="s">
        <v>1348</v>
      </c>
      <c r="C8" t="s">
        <v>1366</v>
      </c>
      <c r="E8" s="7">
        <v>3378044</v>
      </c>
      <c r="G8" t="s">
        <v>1365</v>
      </c>
    </row>
    <row r="9" spans="1:7" ht="15">
      <c r="A9" t="s">
        <v>1348</v>
      </c>
      <c r="C9" t="s">
        <v>1367</v>
      </c>
      <c r="E9" s="7">
        <v>3378045</v>
      </c>
      <c r="G9" t="s">
        <v>1365</v>
      </c>
    </row>
    <row r="10" spans="1:7" ht="15">
      <c r="A10" t="s">
        <v>1348</v>
      </c>
      <c r="C10" t="s">
        <v>1362</v>
      </c>
      <c r="E10" s="7">
        <v>933367</v>
      </c>
      <c r="G10" t="s">
        <v>1350</v>
      </c>
    </row>
    <row r="11" spans="2:7" ht="15">
      <c r="B11" s="4"/>
      <c r="C11" s="4"/>
      <c r="D11" s="4"/>
      <c r="E11" s="4"/>
      <c r="F11" s="4"/>
      <c r="G11" s="4"/>
    </row>
    <row r="12" spans="1:7" ht="15">
      <c r="A12" t="s">
        <v>1368</v>
      </c>
      <c r="C12" t="s">
        <v>1369</v>
      </c>
      <c r="E12" s="7">
        <v>868714</v>
      </c>
      <c r="G12" t="s">
        <v>1370</v>
      </c>
    </row>
    <row r="13" spans="2:7" ht="15">
      <c r="B13" s="4"/>
      <c r="C13" s="4"/>
      <c r="D13" s="4"/>
      <c r="E13" s="4"/>
      <c r="F13" s="4"/>
      <c r="G13" s="4"/>
    </row>
    <row r="14" spans="1:7" ht="15">
      <c r="A14" t="s">
        <v>1368</v>
      </c>
      <c r="C14" t="s">
        <v>1353</v>
      </c>
      <c r="E14" s="7">
        <v>868714</v>
      </c>
      <c r="G14" t="s">
        <v>1370</v>
      </c>
    </row>
    <row r="15" spans="2:7" ht="15">
      <c r="B15" s="4"/>
      <c r="C15" s="4"/>
      <c r="D15" s="4"/>
      <c r="E15" s="4"/>
      <c r="F15" s="4"/>
      <c r="G15" s="4"/>
    </row>
    <row r="16" spans="1:7" ht="15">
      <c r="A16" t="s">
        <v>1368</v>
      </c>
      <c r="C16" t="s">
        <v>1356</v>
      </c>
      <c r="E16" s="7">
        <v>868714</v>
      </c>
      <c r="G16" t="s">
        <v>1370</v>
      </c>
    </row>
  </sheetData>
  <sheetProtection selectLockedCells="1" selectUnlockedCells="1"/>
  <mergeCells count="9">
    <mergeCell ref="B11:C11"/>
    <mergeCell ref="D11:E11"/>
    <mergeCell ref="F11:G11"/>
    <mergeCell ref="B13:C13"/>
    <mergeCell ref="D13:E13"/>
    <mergeCell ref="F13:G13"/>
    <mergeCell ref="B15:C15"/>
    <mergeCell ref="D15:E15"/>
    <mergeCell ref="F15:G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1.xml><?xml version="1.0" encoding="utf-8"?>
<worksheet xmlns="http://schemas.openxmlformats.org/spreadsheetml/2006/main" xmlns:r="http://schemas.openxmlformats.org/officeDocument/2006/relationships">
  <dimension ref="A3:G13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2" width="8.7109375" style="0" customWidth="1"/>
    <col min="3" max="3" width="27.7109375" style="0" customWidth="1"/>
    <col min="4" max="4" width="8.7109375" style="0" customWidth="1"/>
    <col min="5" max="5" width="10.7109375" style="0" customWidth="1"/>
    <col min="6" max="7" width="8.7109375" style="0" customWidth="1"/>
    <col min="8" max="16384" width="8.7109375" style="0" customWidth="1"/>
  </cols>
  <sheetData>
    <row r="3" spans="1:7" ht="15">
      <c r="A3" t="s">
        <v>1368</v>
      </c>
      <c r="C3" t="s">
        <v>1357</v>
      </c>
      <c r="E3" s="7">
        <v>868714</v>
      </c>
      <c r="G3" t="s">
        <v>1370</v>
      </c>
    </row>
    <row r="4" spans="2:7" ht="15">
      <c r="B4" s="4"/>
      <c r="C4" s="4"/>
      <c r="D4" s="4"/>
      <c r="E4" s="4"/>
      <c r="F4" s="4"/>
      <c r="G4" s="4"/>
    </row>
    <row r="5" spans="1:7" ht="15">
      <c r="A5" t="s">
        <v>1368</v>
      </c>
      <c r="C5" t="s">
        <v>1358</v>
      </c>
      <c r="E5" s="7">
        <v>868714</v>
      </c>
      <c r="G5" t="s">
        <v>1370</v>
      </c>
    </row>
    <row r="6" spans="2:7" ht="15">
      <c r="B6" s="4"/>
      <c r="C6" s="4"/>
      <c r="D6" s="4"/>
      <c r="E6" s="4"/>
      <c r="F6" s="4"/>
      <c r="G6" s="4"/>
    </row>
    <row r="7" spans="1:7" ht="15">
      <c r="A7" t="s">
        <v>1368</v>
      </c>
      <c r="C7" t="s">
        <v>1363</v>
      </c>
      <c r="E7" s="7">
        <v>868714</v>
      </c>
      <c r="G7" t="s">
        <v>1370</v>
      </c>
    </row>
    <row r="8" spans="2:7" ht="15">
      <c r="B8" s="4"/>
      <c r="C8" s="4"/>
      <c r="D8" s="4"/>
      <c r="E8" s="4"/>
      <c r="F8" s="4"/>
      <c r="G8" s="4"/>
    </row>
    <row r="9" spans="1:7" ht="15">
      <c r="A9" t="s">
        <v>1368</v>
      </c>
      <c r="C9" t="s">
        <v>1364</v>
      </c>
      <c r="E9" s="7">
        <v>3133609</v>
      </c>
      <c r="G9" t="s">
        <v>1371</v>
      </c>
    </row>
    <row r="10" spans="2:7" ht="15">
      <c r="B10" s="4"/>
      <c r="C10" s="4"/>
      <c r="D10" s="4"/>
      <c r="E10" s="4"/>
      <c r="F10" s="4"/>
      <c r="G10" s="4"/>
    </row>
    <row r="11" spans="1:7" ht="15">
      <c r="A11" t="s">
        <v>1368</v>
      </c>
      <c r="C11" t="s">
        <v>1366</v>
      </c>
      <c r="E11" s="7">
        <v>3130424</v>
      </c>
      <c r="G11" t="s">
        <v>1372</v>
      </c>
    </row>
    <row r="12" spans="2:7" ht="15">
      <c r="B12" s="4"/>
      <c r="C12" s="4"/>
      <c r="D12" s="4"/>
      <c r="E12" s="4"/>
      <c r="F12" s="4"/>
      <c r="G12" s="4"/>
    </row>
    <row r="13" spans="1:7" ht="15">
      <c r="A13" t="s">
        <v>1368</v>
      </c>
      <c r="C13" t="s">
        <v>1367</v>
      </c>
      <c r="E13" s="7">
        <v>3133607</v>
      </c>
      <c r="G13" t="s">
        <v>1371</v>
      </c>
    </row>
  </sheetData>
  <sheetProtection selectLockedCells="1" selectUnlockedCells="1"/>
  <mergeCells count="15">
    <mergeCell ref="B4:C4"/>
    <mergeCell ref="D4:E4"/>
    <mergeCell ref="F4:G4"/>
    <mergeCell ref="B6:C6"/>
    <mergeCell ref="D6:E6"/>
    <mergeCell ref="F6:G6"/>
    <mergeCell ref="B8:C8"/>
    <mergeCell ref="D8:E8"/>
    <mergeCell ref="F8:G8"/>
    <mergeCell ref="B10:C10"/>
    <mergeCell ref="D10:E10"/>
    <mergeCell ref="F10:G10"/>
    <mergeCell ref="B12:C12"/>
    <mergeCell ref="D12:E12"/>
    <mergeCell ref="F12:G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2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2" width="8.7109375" style="0" customWidth="1"/>
    <col min="3" max="3" width="28.7109375" style="0" customWidth="1"/>
    <col min="4" max="4" width="8.7109375" style="0" customWidth="1"/>
    <col min="5" max="5" width="59.7109375" style="0" customWidth="1"/>
    <col min="6" max="16384" width="8.7109375" style="0" customWidth="1"/>
  </cols>
  <sheetData>
    <row r="2" spans="1:6" ht="15">
      <c r="A2" s="1" t="s">
        <v>567</v>
      </c>
      <c r="B2" s="1"/>
      <c r="C2" s="1"/>
      <c r="D2" s="1"/>
      <c r="E2" s="1"/>
      <c r="F2" s="1"/>
    </row>
    <row r="5" spans="1:5" ht="39.75" customHeight="1">
      <c r="A5" s="6" t="s">
        <v>1373</v>
      </c>
      <c r="C5" s="6" t="s">
        <v>1374</v>
      </c>
      <c r="E5" s="15" t="s">
        <v>1375</v>
      </c>
    </row>
    <row r="6" spans="1:5" ht="39.75" customHeight="1">
      <c r="A6" t="s">
        <v>526</v>
      </c>
      <c r="C6" t="s">
        <v>1376</v>
      </c>
      <c r="E6" s="11" t="s">
        <v>1377</v>
      </c>
    </row>
    <row r="7" spans="1:5" ht="39.75" customHeight="1">
      <c r="A7" t="s">
        <v>528</v>
      </c>
      <c r="C7" t="s">
        <v>1378</v>
      </c>
      <c r="E7" s="11" t="s">
        <v>1379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3.xml><?xml version="1.0" encoding="utf-8"?>
<worksheet xmlns="http://schemas.openxmlformats.org/spreadsheetml/2006/main" xmlns:r="http://schemas.openxmlformats.org/officeDocument/2006/relationships">
  <dimension ref="A2:G28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11.7109375" style="0" customWidth="1"/>
    <col min="4" max="4" width="8.7109375" style="0" customWidth="1"/>
    <col min="5" max="5" width="90.8515625" style="0" customWidth="1"/>
    <col min="6" max="6" width="8.7109375" style="0" customWidth="1"/>
    <col min="7" max="7" width="18.7109375" style="0" customWidth="1"/>
    <col min="8" max="16384" width="8.7109375" style="0" customWidth="1"/>
  </cols>
  <sheetData>
    <row r="2" spans="1:6" ht="15">
      <c r="A2" s="1" t="s">
        <v>1174</v>
      </c>
      <c r="B2" s="1"/>
      <c r="C2" s="1"/>
      <c r="D2" s="1"/>
      <c r="E2" s="1"/>
      <c r="F2" s="1"/>
    </row>
    <row r="5" spans="1:7" ht="15">
      <c r="A5" s="1" t="s">
        <v>1175</v>
      </c>
      <c r="B5" s="1"/>
      <c r="C5" s="1"/>
      <c r="D5" s="1"/>
      <c r="E5" s="1"/>
      <c r="F5" s="1"/>
      <c r="G5" s="1"/>
    </row>
    <row r="6" spans="1:7" ht="15">
      <c r="A6" s="6" t="s">
        <v>1380</v>
      </c>
      <c r="C6" s="6" t="s">
        <v>1177</v>
      </c>
      <c r="E6" s="6" t="s">
        <v>1178</v>
      </c>
      <c r="G6" s="6" t="s">
        <v>1179</v>
      </c>
    </row>
    <row r="7" spans="1:7" ht="15">
      <c r="A7" s="7">
        <v>6046046</v>
      </c>
      <c r="C7" t="s">
        <v>1180</v>
      </c>
      <c r="E7" t="s">
        <v>1272</v>
      </c>
      <c r="G7" t="s">
        <v>1182</v>
      </c>
    </row>
    <row r="8" spans="1:7" ht="15">
      <c r="A8" s="7">
        <v>6100082</v>
      </c>
      <c r="C8" t="s">
        <v>1183</v>
      </c>
      <c r="E8" t="s">
        <v>1381</v>
      </c>
      <c r="G8" t="s">
        <v>1185</v>
      </c>
    </row>
    <row r="9" spans="1:7" ht="15">
      <c r="A9" s="7">
        <v>6953655</v>
      </c>
      <c r="C9" t="s">
        <v>1186</v>
      </c>
      <c r="E9" t="s">
        <v>1272</v>
      </c>
      <c r="G9" t="s">
        <v>1187</v>
      </c>
    </row>
    <row r="10" spans="1:7" ht="15">
      <c r="A10" s="7">
        <v>7572622</v>
      </c>
      <c r="C10" t="s">
        <v>1188</v>
      </c>
      <c r="E10" t="s">
        <v>1189</v>
      </c>
      <c r="G10" t="s">
        <v>1190</v>
      </c>
    </row>
    <row r="11" spans="1:7" ht="15">
      <c r="A11" s="7">
        <v>7651835</v>
      </c>
      <c r="C11" t="s">
        <v>1382</v>
      </c>
      <c r="E11" t="s">
        <v>1192</v>
      </c>
      <c r="G11" t="s">
        <v>1193</v>
      </c>
    </row>
    <row r="12" spans="1:7" ht="15">
      <c r="A12" s="7">
        <v>8304181</v>
      </c>
      <c r="C12" t="s">
        <v>1194</v>
      </c>
      <c r="E12" s="11" t="s">
        <v>1383</v>
      </c>
      <c r="G12" t="s">
        <v>1196</v>
      </c>
    </row>
    <row r="13" spans="1:7" ht="15">
      <c r="A13" s="7">
        <v>8409846</v>
      </c>
      <c r="C13" t="s">
        <v>1197</v>
      </c>
      <c r="E13" t="s">
        <v>1272</v>
      </c>
      <c r="G13" t="s">
        <v>1187</v>
      </c>
    </row>
    <row r="14" spans="1:7" ht="15">
      <c r="A14" s="7">
        <v>8420380</v>
      </c>
      <c r="C14" t="s">
        <v>1198</v>
      </c>
      <c r="E14" t="s">
        <v>1261</v>
      </c>
      <c r="G14" t="s">
        <v>1200</v>
      </c>
    </row>
    <row r="15" spans="1:7" ht="15">
      <c r="A15" s="7">
        <v>8465970</v>
      </c>
      <c r="C15" t="s">
        <v>1382</v>
      </c>
      <c r="E15" t="s">
        <v>1192</v>
      </c>
      <c r="G15" t="s">
        <v>1201</v>
      </c>
    </row>
    <row r="16" spans="1:7" ht="15">
      <c r="A16" s="7">
        <v>8535934</v>
      </c>
      <c r="C16" t="s">
        <v>1202</v>
      </c>
      <c r="E16" t="s">
        <v>1384</v>
      </c>
      <c r="G16" t="s">
        <v>1200</v>
      </c>
    </row>
    <row r="17" spans="1:7" ht="15">
      <c r="A17" s="7">
        <v>8585380</v>
      </c>
      <c r="C17" t="s">
        <v>1382</v>
      </c>
      <c r="E17" t="s">
        <v>1192</v>
      </c>
      <c r="G17" t="s">
        <v>1201</v>
      </c>
    </row>
    <row r="18" spans="1:7" ht="15">
      <c r="A18" s="7">
        <v>8822203</v>
      </c>
      <c r="C18" t="s">
        <v>1204</v>
      </c>
      <c r="E18" t="s">
        <v>1384</v>
      </c>
      <c r="G18" t="s">
        <v>1385</v>
      </c>
    </row>
    <row r="19" spans="1:7" ht="15">
      <c r="A19" s="7">
        <v>9055740</v>
      </c>
      <c r="C19" t="s">
        <v>1382</v>
      </c>
      <c r="E19" t="s">
        <v>1192</v>
      </c>
      <c r="G19" t="s">
        <v>1206</v>
      </c>
    </row>
    <row r="20" spans="1:7" ht="15">
      <c r="A20" s="7">
        <v>9078428</v>
      </c>
      <c r="C20" t="s">
        <v>1382</v>
      </c>
      <c r="E20" t="s">
        <v>1386</v>
      </c>
      <c r="G20" t="s">
        <v>1208</v>
      </c>
    </row>
    <row r="21" spans="1:7" ht="15">
      <c r="A21" s="7">
        <v>9215867</v>
      </c>
      <c r="C21" t="s">
        <v>1382</v>
      </c>
      <c r="E21" t="s">
        <v>1192</v>
      </c>
      <c r="G21" t="s">
        <v>1387</v>
      </c>
    </row>
    <row r="22" spans="1:7" ht="15">
      <c r="A22" s="7">
        <v>9247728</v>
      </c>
      <c r="C22" t="s">
        <v>1198</v>
      </c>
      <c r="E22" t="s">
        <v>1388</v>
      </c>
      <c r="G22" t="s">
        <v>1200</v>
      </c>
    </row>
    <row r="23" spans="1:7" ht="15">
      <c r="A23" s="7">
        <v>9301519</v>
      </c>
      <c r="C23" t="s">
        <v>1382</v>
      </c>
      <c r="E23" t="s">
        <v>1192</v>
      </c>
      <c r="G23" t="s">
        <v>1201</v>
      </c>
    </row>
    <row r="24" spans="1:7" ht="15">
      <c r="A24" s="7">
        <v>9457179</v>
      </c>
      <c r="C24" t="s">
        <v>1389</v>
      </c>
      <c r="E24" t="s">
        <v>1390</v>
      </c>
      <c r="G24" t="s">
        <v>1213</v>
      </c>
    </row>
    <row r="25" spans="1:7" ht="15">
      <c r="A25" s="7">
        <v>9462802</v>
      </c>
      <c r="C25" t="s">
        <v>1198</v>
      </c>
      <c r="E25" t="s">
        <v>1261</v>
      </c>
      <c r="G25" t="s">
        <v>1391</v>
      </c>
    </row>
    <row r="26" spans="1:7" ht="15">
      <c r="A26" s="7">
        <v>9516875</v>
      </c>
      <c r="C26" t="s">
        <v>1215</v>
      </c>
      <c r="E26" t="s">
        <v>1261</v>
      </c>
      <c r="G26" t="s">
        <v>1216</v>
      </c>
    </row>
    <row r="27" spans="1:7" ht="15">
      <c r="A27" s="7">
        <v>9756849</v>
      </c>
      <c r="C27" t="s">
        <v>1217</v>
      </c>
      <c r="E27" t="s">
        <v>1272</v>
      </c>
      <c r="G27" t="s">
        <v>1218</v>
      </c>
    </row>
    <row r="28" spans="1:7" ht="15">
      <c r="A28" s="7">
        <v>9756850</v>
      </c>
      <c r="C28" t="s">
        <v>1219</v>
      </c>
      <c r="E28" t="s">
        <v>1272</v>
      </c>
      <c r="G28" t="s">
        <v>1182</v>
      </c>
    </row>
  </sheetData>
  <sheetProtection selectLockedCells="1" selectUnlockedCells="1"/>
  <mergeCells count="2">
    <mergeCell ref="A2:F2"/>
    <mergeCell ref="A5:G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4.xml><?xml version="1.0" encoding="utf-8"?>
<worksheet xmlns="http://schemas.openxmlformats.org/spreadsheetml/2006/main" xmlns:r="http://schemas.openxmlformats.org/officeDocument/2006/relationships">
  <dimension ref="A3:G7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11.7109375" style="0" customWidth="1"/>
    <col min="4" max="4" width="8.7109375" style="0" customWidth="1"/>
    <col min="5" max="5" width="100.8515625" style="0" customWidth="1"/>
    <col min="6" max="6" width="8.7109375" style="0" customWidth="1"/>
    <col min="7" max="7" width="18.7109375" style="0" customWidth="1"/>
    <col min="8" max="16384" width="8.7109375" style="0" customWidth="1"/>
  </cols>
  <sheetData>
    <row r="3" spans="1:7" ht="15">
      <c r="A3" s="1" t="s">
        <v>1175</v>
      </c>
      <c r="B3" s="1"/>
      <c r="C3" s="1"/>
      <c r="D3" s="1"/>
      <c r="E3" s="1"/>
      <c r="F3" s="1"/>
      <c r="G3" s="1"/>
    </row>
    <row r="4" spans="1:7" ht="15">
      <c r="A4" s="6" t="s">
        <v>1176</v>
      </c>
      <c r="C4" s="6" t="s">
        <v>1253</v>
      </c>
      <c r="E4" s="6" t="s">
        <v>1178</v>
      </c>
      <c r="G4" s="6" t="s">
        <v>1392</v>
      </c>
    </row>
    <row r="5" spans="1:7" ht="15">
      <c r="A5" s="7">
        <v>9756851</v>
      </c>
      <c r="C5" t="s">
        <v>1220</v>
      </c>
      <c r="E5" t="s">
        <v>1272</v>
      </c>
      <c r="G5" t="s">
        <v>1187</v>
      </c>
    </row>
    <row r="6" spans="1:7" ht="15">
      <c r="A6" s="7">
        <v>9814230</v>
      </c>
      <c r="C6" t="s">
        <v>1198</v>
      </c>
      <c r="E6" t="s">
        <v>1393</v>
      </c>
      <c r="G6" t="s">
        <v>1200</v>
      </c>
    </row>
    <row r="7" spans="1:7" ht="15">
      <c r="A7" s="7">
        <v>9894894</v>
      </c>
      <c r="C7" t="s">
        <v>1394</v>
      </c>
      <c r="E7" s="11" t="s">
        <v>1395</v>
      </c>
      <c r="G7" t="s">
        <v>1396</v>
      </c>
    </row>
  </sheetData>
  <sheetProtection selectLockedCells="1" selectUnlockedCells="1"/>
  <mergeCells count="1">
    <mergeCell ref="A3:G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5.xml><?xml version="1.0" encoding="utf-8"?>
<worksheet xmlns="http://schemas.openxmlformats.org/spreadsheetml/2006/main" xmlns:r="http://schemas.openxmlformats.org/officeDocument/2006/relationships">
  <dimension ref="A3:E13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2" width="8.7109375" style="0" customWidth="1"/>
    <col min="3" max="3" width="11.7109375" style="0" customWidth="1"/>
    <col min="4" max="4" width="8.7109375" style="0" customWidth="1"/>
    <col min="5" max="5" width="100.8515625" style="0" customWidth="1"/>
    <col min="6" max="16384" width="8.7109375" style="0" customWidth="1"/>
  </cols>
  <sheetData>
    <row r="3" spans="1:5" ht="15">
      <c r="A3" s="1" t="s">
        <v>1222</v>
      </c>
      <c r="B3" s="1"/>
      <c r="C3" s="1"/>
      <c r="D3" s="1"/>
      <c r="E3" s="1"/>
    </row>
    <row r="4" spans="1:5" ht="15">
      <c r="A4" s="6" t="s">
        <v>1223</v>
      </c>
      <c r="C4" s="6" t="s">
        <v>1253</v>
      </c>
      <c r="E4" s="6" t="s">
        <v>1178</v>
      </c>
    </row>
    <row r="5" spans="1:5" ht="15">
      <c r="A5" t="s">
        <v>1224</v>
      </c>
      <c r="C5" t="s">
        <v>1198</v>
      </c>
      <c r="E5" t="s">
        <v>1393</v>
      </c>
    </row>
    <row r="6" spans="1:5" ht="15">
      <c r="A6" t="s">
        <v>1226</v>
      </c>
      <c r="C6" t="s">
        <v>1227</v>
      </c>
      <c r="E6" s="11" t="s">
        <v>1397</v>
      </c>
    </row>
    <row r="7" spans="1:5" ht="15">
      <c r="A7" t="s">
        <v>1229</v>
      </c>
      <c r="C7" t="s">
        <v>1230</v>
      </c>
      <c r="E7" t="s">
        <v>1384</v>
      </c>
    </row>
    <row r="8" spans="1:5" ht="15">
      <c r="A8" t="s">
        <v>1232</v>
      </c>
      <c r="C8" t="s">
        <v>1320</v>
      </c>
      <c r="E8" t="s">
        <v>1398</v>
      </c>
    </row>
    <row r="9" spans="1:5" ht="15">
      <c r="A9" t="s">
        <v>1235</v>
      </c>
      <c r="C9" t="s">
        <v>1399</v>
      </c>
      <c r="E9" t="s">
        <v>1386</v>
      </c>
    </row>
    <row r="10" spans="1:5" ht="15">
      <c r="A10" t="s">
        <v>1238</v>
      </c>
      <c r="C10" t="s">
        <v>1239</v>
      </c>
      <c r="E10" t="s">
        <v>1192</v>
      </c>
    </row>
    <row r="11" spans="1:5" ht="15">
      <c r="A11" t="s">
        <v>1241</v>
      </c>
      <c r="C11" t="s">
        <v>1400</v>
      </c>
      <c r="E11" t="s">
        <v>1390</v>
      </c>
    </row>
    <row r="12" spans="1:5" ht="15">
      <c r="A12" t="s">
        <v>1244</v>
      </c>
      <c r="C12" t="s">
        <v>1245</v>
      </c>
      <c r="E12" t="s">
        <v>1401</v>
      </c>
    </row>
    <row r="13" spans="1:5" ht="15">
      <c r="A13" t="s">
        <v>1247</v>
      </c>
      <c r="C13" t="s">
        <v>1248</v>
      </c>
      <c r="E13" s="11" t="s">
        <v>1402</v>
      </c>
    </row>
  </sheetData>
  <sheetProtection selectLockedCells="1" selectUnlockedCells="1"/>
  <mergeCells count="1">
    <mergeCell ref="A3:E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6.xml><?xml version="1.0" encoding="utf-8"?>
<worksheet xmlns="http://schemas.openxmlformats.org/spreadsheetml/2006/main" xmlns:r="http://schemas.openxmlformats.org/officeDocument/2006/relationships">
  <dimension ref="A3:I10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9.7109375" style="0" customWidth="1"/>
    <col min="4" max="4" width="8.7109375" style="0" customWidth="1"/>
    <col min="5" max="5" width="12.7109375" style="0" customWidth="1"/>
    <col min="6" max="6" width="8.7109375" style="0" customWidth="1"/>
    <col min="7" max="7" width="73.7109375" style="0" customWidth="1"/>
    <col min="8" max="8" width="8.7109375" style="0" customWidth="1"/>
    <col min="9" max="9" width="18.7109375" style="0" customWidth="1"/>
    <col min="10" max="16384" width="8.7109375" style="0" customWidth="1"/>
  </cols>
  <sheetData>
    <row r="3" spans="1:9" ht="15">
      <c r="A3" s="1" t="s">
        <v>1250</v>
      </c>
      <c r="B3" s="1"/>
      <c r="C3" s="1"/>
      <c r="D3" s="1"/>
      <c r="E3" s="1"/>
      <c r="F3" s="1"/>
      <c r="G3" s="1"/>
      <c r="H3" s="1"/>
      <c r="I3" s="1"/>
    </row>
    <row r="4" spans="1:9" ht="15">
      <c r="A4" s="6" t="s">
        <v>1380</v>
      </c>
      <c r="C4" s="6" t="s">
        <v>1252</v>
      </c>
      <c r="E4" s="6" t="s">
        <v>1253</v>
      </c>
      <c r="G4" s="6" t="s">
        <v>1178</v>
      </c>
      <c r="I4" s="6" t="s">
        <v>1179</v>
      </c>
    </row>
    <row r="5" spans="1:9" ht="15">
      <c r="A5" s="7">
        <v>728233</v>
      </c>
      <c r="C5" t="s">
        <v>532</v>
      </c>
      <c r="E5" t="s">
        <v>1305</v>
      </c>
      <c r="G5" t="s">
        <v>1272</v>
      </c>
      <c r="I5" t="s">
        <v>1273</v>
      </c>
    </row>
    <row r="6" spans="1:9" ht="15">
      <c r="A6" s="7">
        <v>2005294206</v>
      </c>
      <c r="C6" t="s">
        <v>532</v>
      </c>
      <c r="E6" t="s">
        <v>1382</v>
      </c>
      <c r="G6" t="s">
        <v>1255</v>
      </c>
      <c r="I6" t="s">
        <v>1263</v>
      </c>
    </row>
    <row r="7" spans="1:9" ht="15">
      <c r="A7" s="7">
        <v>2008260409</v>
      </c>
      <c r="C7" t="s">
        <v>532</v>
      </c>
      <c r="E7" t="s">
        <v>1257</v>
      </c>
      <c r="G7" t="s">
        <v>1258</v>
      </c>
      <c r="I7" t="s">
        <v>1259</v>
      </c>
    </row>
    <row r="8" spans="1:9" ht="15">
      <c r="A8" s="7">
        <v>2009212725</v>
      </c>
      <c r="C8" t="s">
        <v>532</v>
      </c>
      <c r="E8" t="s">
        <v>1260</v>
      </c>
      <c r="G8" t="s">
        <v>1261</v>
      </c>
      <c r="I8" t="s">
        <v>1268</v>
      </c>
    </row>
    <row r="9" spans="1:9" ht="15">
      <c r="A9" s="7">
        <v>2012216796</v>
      </c>
      <c r="C9" t="s">
        <v>532</v>
      </c>
      <c r="E9" t="s">
        <v>1382</v>
      </c>
      <c r="G9" t="s">
        <v>1255</v>
      </c>
      <c r="I9" t="s">
        <v>1263</v>
      </c>
    </row>
    <row r="10" spans="1:9" ht="15">
      <c r="A10" s="7">
        <v>2012242578</v>
      </c>
      <c r="C10" t="s">
        <v>532</v>
      </c>
      <c r="E10" t="s">
        <v>1227</v>
      </c>
      <c r="G10" t="s">
        <v>1264</v>
      </c>
      <c r="I10" t="s">
        <v>1291</v>
      </c>
    </row>
  </sheetData>
  <sheetProtection selectLockedCells="1" selectUnlockedCells="1"/>
  <mergeCells count="1">
    <mergeCell ref="A3:I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7.xml><?xml version="1.0" encoding="utf-8"?>
<worksheet xmlns="http://schemas.openxmlformats.org/spreadsheetml/2006/main" xmlns:r="http://schemas.openxmlformats.org/officeDocument/2006/relationships">
  <dimension ref="A3:I19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9.7109375" style="0" customWidth="1"/>
    <col min="4" max="4" width="8.7109375" style="0" customWidth="1"/>
    <col min="5" max="5" width="11.7109375" style="0" customWidth="1"/>
    <col min="6" max="6" width="8.7109375" style="0" customWidth="1"/>
    <col min="7" max="7" width="100.8515625" style="0" customWidth="1"/>
    <col min="8" max="8" width="8.7109375" style="0" customWidth="1"/>
    <col min="9" max="9" width="18.7109375" style="0" customWidth="1"/>
    <col min="10" max="16384" width="8.7109375" style="0" customWidth="1"/>
  </cols>
  <sheetData>
    <row r="3" spans="1:9" ht="15">
      <c r="A3" s="1" t="s">
        <v>1250</v>
      </c>
      <c r="B3" s="1"/>
      <c r="C3" s="1"/>
      <c r="D3" s="1"/>
      <c r="E3" s="1"/>
      <c r="F3" s="1"/>
      <c r="G3" s="1"/>
      <c r="H3" s="1"/>
      <c r="I3" s="1"/>
    </row>
    <row r="4" spans="1:9" ht="15">
      <c r="A4" s="6" t="s">
        <v>1380</v>
      </c>
      <c r="C4" s="6" t="s">
        <v>1252</v>
      </c>
      <c r="E4" s="6" t="s">
        <v>1253</v>
      </c>
      <c r="G4" s="6" t="s">
        <v>1178</v>
      </c>
      <c r="I4" s="6" t="s">
        <v>1179</v>
      </c>
    </row>
    <row r="5" spans="1:9" ht="15">
      <c r="A5" s="7">
        <v>2013216566</v>
      </c>
      <c r="C5" t="s">
        <v>532</v>
      </c>
      <c r="E5" t="s">
        <v>1382</v>
      </c>
      <c r="G5" t="s">
        <v>1266</v>
      </c>
      <c r="I5" t="s">
        <v>1256</v>
      </c>
    </row>
    <row r="6" spans="1:9" ht="15">
      <c r="A6" s="7">
        <v>2014202736</v>
      </c>
      <c r="C6" t="s">
        <v>532</v>
      </c>
      <c r="E6" t="s">
        <v>1260</v>
      </c>
      <c r="G6" t="s">
        <v>1267</v>
      </c>
      <c r="I6" t="s">
        <v>1268</v>
      </c>
    </row>
    <row r="7" spans="1:9" ht="15">
      <c r="A7" s="7">
        <v>2014256394</v>
      </c>
      <c r="C7" t="s">
        <v>532</v>
      </c>
      <c r="E7" t="s">
        <v>1382</v>
      </c>
      <c r="G7" t="s">
        <v>1255</v>
      </c>
      <c r="I7" t="s">
        <v>1263</v>
      </c>
    </row>
    <row r="8" spans="1:9" ht="15">
      <c r="A8" s="7">
        <v>2015202735</v>
      </c>
      <c r="C8" t="s">
        <v>532</v>
      </c>
      <c r="E8" t="s">
        <v>1260</v>
      </c>
      <c r="G8" t="s">
        <v>1267</v>
      </c>
      <c r="I8" t="s">
        <v>1268</v>
      </c>
    </row>
    <row r="9" spans="1:9" ht="15">
      <c r="A9" s="7">
        <v>2015246083</v>
      </c>
      <c r="C9" t="s">
        <v>532</v>
      </c>
      <c r="E9" t="s">
        <v>1382</v>
      </c>
      <c r="G9" t="s">
        <v>1269</v>
      </c>
      <c r="I9" t="s">
        <v>1263</v>
      </c>
    </row>
    <row r="10" spans="1:9" ht="15">
      <c r="A10" s="7">
        <v>2016201793</v>
      </c>
      <c r="C10" t="s">
        <v>532</v>
      </c>
      <c r="E10" t="s">
        <v>1257</v>
      </c>
      <c r="G10" t="s">
        <v>1258</v>
      </c>
      <c r="I10" t="s">
        <v>1259</v>
      </c>
    </row>
    <row r="11" spans="1:9" ht="15">
      <c r="A11" s="7">
        <v>2016222388</v>
      </c>
      <c r="C11" t="s">
        <v>532</v>
      </c>
      <c r="E11" t="s">
        <v>1382</v>
      </c>
      <c r="G11" t="s">
        <v>1255</v>
      </c>
      <c r="I11" t="s">
        <v>1263</v>
      </c>
    </row>
    <row r="12" spans="1:9" ht="15">
      <c r="A12" s="7">
        <v>1017274</v>
      </c>
      <c r="C12" t="s">
        <v>1270</v>
      </c>
      <c r="E12" t="s">
        <v>1271</v>
      </c>
      <c r="G12" t="s">
        <v>1272</v>
      </c>
      <c r="I12" t="s">
        <v>1282</v>
      </c>
    </row>
    <row r="13" spans="1:9" ht="15">
      <c r="A13" s="7">
        <v>1017274</v>
      </c>
      <c r="C13" t="s">
        <v>1276</v>
      </c>
      <c r="E13" t="s">
        <v>1271</v>
      </c>
      <c r="G13" t="s">
        <v>1272</v>
      </c>
      <c r="I13" t="s">
        <v>1273</v>
      </c>
    </row>
    <row r="14" spans="1:9" ht="15">
      <c r="A14" s="7">
        <v>1768490</v>
      </c>
      <c r="C14" t="s">
        <v>1276</v>
      </c>
      <c r="E14" t="s">
        <v>1382</v>
      </c>
      <c r="G14" t="s">
        <v>1269</v>
      </c>
      <c r="I14" t="s">
        <v>1256</v>
      </c>
    </row>
    <row r="15" spans="1:9" ht="15">
      <c r="A15" s="7">
        <v>1942726</v>
      </c>
      <c r="C15" t="s">
        <v>1276</v>
      </c>
      <c r="E15" t="s">
        <v>1202</v>
      </c>
      <c r="G15" t="s">
        <v>1384</v>
      </c>
      <c r="I15" t="s">
        <v>1280</v>
      </c>
    </row>
    <row r="16" spans="1:9" ht="15">
      <c r="A16" s="7">
        <v>2150105</v>
      </c>
      <c r="C16" t="s">
        <v>1276</v>
      </c>
      <c r="E16" t="s">
        <v>1257</v>
      </c>
      <c r="G16" t="s">
        <v>1384</v>
      </c>
      <c r="I16" t="s">
        <v>1259</v>
      </c>
    </row>
    <row r="17" spans="1:9" ht="15">
      <c r="A17" s="7">
        <v>2304598</v>
      </c>
      <c r="C17" t="s">
        <v>1281</v>
      </c>
      <c r="E17" t="s">
        <v>1271</v>
      </c>
      <c r="G17" t="s">
        <v>1272</v>
      </c>
      <c r="I17" t="s">
        <v>1273</v>
      </c>
    </row>
    <row r="18" spans="1:9" ht="15">
      <c r="A18" s="7">
        <v>2584066</v>
      </c>
      <c r="C18" t="s">
        <v>1281</v>
      </c>
      <c r="E18" t="s">
        <v>1382</v>
      </c>
      <c r="G18" t="s">
        <v>1255</v>
      </c>
      <c r="I18" t="s">
        <v>1263</v>
      </c>
    </row>
    <row r="19" spans="1:9" ht="15">
      <c r="A19" s="7">
        <v>2685302</v>
      </c>
      <c r="C19" t="s">
        <v>1281</v>
      </c>
      <c r="E19" t="s">
        <v>1257</v>
      </c>
      <c r="G19" s="11" t="s">
        <v>1403</v>
      </c>
      <c r="I19" t="s">
        <v>1259</v>
      </c>
    </row>
  </sheetData>
  <sheetProtection selectLockedCells="1" selectUnlockedCells="1"/>
  <mergeCells count="1">
    <mergeCell ref="A3:I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8.xml><?xml version="1.0" encoding="utf-8"?>
<worksheet xmlns="http://schemas.openxmlformats.org/spreadsheetml/2006/main" xmlns:r="http://schemas.openxmlformats.org/officeDocument/2006/relationships">
  <dimension ref="A3:I19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2" width="8.7109375" style="0" customWidth="1"/>
    <col min="3" max="3" width="7.7109375" style="0" customWidth="1"/>
    <col min="4" max="4" width="8.7109375" style="0" customWidth="1"/>
    <col min="5" max="5" width="11.7109375" style="0" customWidth="1"/>
    <col min="6" max="6" width="8.7109375" style="0" customWidth="1"/>
    <col min="7" max="7" width="100.8515625" style="0" customWidth="1"/>
    <col min="8" max="8" width="8.7109375" style="0" customWidth="1"/>
    <col min="9" max="9" width="18.7109375" style="0" customWidth="1"/>
    <col min="10" max="16384" width="8.7109375" style="0" customWidth="1"/>
  </cols>
  <sheetData>
    <row r="3" spans="1:9" ht="15">
      <c r="A3" s="1" t="s">
        <v>1250</v>
      </c>
      <c r="B3" s="1"/>
      <c r="C3" s="1"/>
      <c r="D3" s="1"/>
      <c r="E3" s="1"/>
      <c r="F3" s="1"/>
      <c r="G3" s="1"/>
      <c r="H3" s="1"/>
      <c r="I3" s="1"/>
    </row>
    <row r="4" spans="1:9" ht="15">
      <c r="A4" s="6" t="s">
        <v>1380</v>
      </c>
      <c r="C4" s="6" t="s">
        <v>1252</v>
      </c>
      <c r="E4" s="6" t="s">
        <v>1253</v>
      </c>
      <c r="G4" s="6" t="s">
        <v>1178</v>
      </c>
      <c r="I4" s="6" t="s">
        <v>1179</v>
      </c>
    </row>
    <row r="5" spans="1:9" ht="15">
      <c r="A5" s="7">
        <v>2881613</v>
      </c>
      <c r="C5" t="s">
        <v>1281</v>
      </c>
      <c r="E5" t="s">
        <v>1202</v>
      </c>
      <c r="G5" t="s">
        <v>1384</v>
      </c>
      <c r="I5" t="s">
        <v>1404</v>
      </c>
    </row>
    <row r="6" spans="1:9" ht="15">
      <c r="A6" t="s">
        <v>1284</v>
      </c>
      <c r="C6" t="s">
        <v>1285</v>
      </c>
      <c r="E6" t="s">
        <v>1382</v>
      </c>
      <c r="G6" t="s">
        <v>1269</v>
      </c>
      <c r="I6" t="s">
        <v>1263</v>
      </c>
    </row>
    <row r="7" spans="1:9" ht="15">
      <c r="A7" t="s">
        <v>1286</v>
      </c>
      <c r="C7" t="s">
        <v>1285</v>
      </c>
      <c r="E7" t="s">
        <v>1382</v>
      </c>
      <c r="G7" t="s">
        <v>1255</v>
      </c>
      <c r="I7" t="s">
        <v>1263</v>
      </c>
    </row>
    <row r="8" spans="1:9" ht="15">
      <c r="A8" t="s">
        <v>1287</v>
      </c>
      <c r="C8" t="s">
        <v>1285</v>
      </c>
      <c r="E8" t="s">
        <v>1257</v>
      </c>
      <c r="G8" s="11" t="s">
        <v>1403</v>
      </c>
      <c r="I8" t="s">
        <v>1259</v>
      </c>
    </row>
    <row r="9" spans="1:9" ht="15">
      <c r="A9" t="s">
        <v>1288</v>
      </c>
      <c r="C9" t="s">
        <v>1285</v>
      </c>
      <c r="E9" t="s">
        <v>1257</v>
      </c>
      <c r="G9" s="11" t="s">
        <v>1403</v>
      </c>
      <c r="I9" t="s">
        <v>1259</v>
      </c>
    </row>
    <row r="10" spans="1:9" ht="15">
      <c r="A10" t="s">
        <v>1289</v>
      </c>
      <c r="C10" t="s">
        <v>1285</v>
      </c>
      <c r="E10" t="s">
        <v>1260</v>
      </c>
      <c r="G10" t="s">
        <v>1261</v>
      </c>
      <c r="I10" t="s">
        <v>1268</v>
      </c>
    </row>
    <row r="11" spans="1:9" ht="15">
      <c r="A11" t="s">
        <v>1290</v>
      </c>
      <c r="C11" t="s">
        <v>1285</v>
      </c>
      <c r="E11" t="s">
        <v>1227</v>
      </c>
      <c r="G11" t="s">
        <v>1264</v>
      </c>
      <c r="I11" t="s">
        <v>1291</v>
      </c>
    </row>
    <row r="12" spans="1:9" ht="15">
      <c r="A12" t="s">
        <v>1292</v>
      </c>
      <c r="C12" t="s">
        <v>1285</v>
      </c>
      <c r="E12" t="s">
        <v>1260</v>
      </c>
      <c r="G12" t="s">
        <v>1293</v>
      </c>
      <c r="I12" t="s">
        <v>1268</v>
      </c>
    </row>
    <row r="13" spans="1:9" ht="15">
      <c r="A13" s="7">
        <v>1017274</v>
      </c>
      <c r="C13" t="s">
        <v>1294</v>
      </c>
      <c r="E13" t="s">
        <v>1271</v>
      </c>
      <c r="G13" t="s">
        <v>1272</v>
      </c>
      <c r="I13" t="s">
        <v>1273</v>
      </c>
    </row>
    <row r="14" spans="1:9" ht="15">
      <c r="A14" s="7">
        <v>1768490</v>
      </c>
      <c r="C14" t="s">
        <v>1294</v>
      </c>
      <c r="E14" t="s">
        <v>1382</v>
      </c>
      <c r="G14" t="s">
        <v>1269</v>
      </c>
      <c r="I14" t="s">
        <v>1263</v>
      </c>
    </row>
    <row r="15" spans="1:9" ht="15">
      <c r="A15" s="7">
        <v>1942726</v>
      </c>
      <c r="C15" t="s">
        <v>1294</v>
      </c>
      <c r="E15" t="s">
        <v>1202</v>
      </c>
      <c r="G15" t="s">
        <v>1384</v>
      </c>
      <c r="I15" t="s">
        <v>1404</v>
      </c>
    </row>
    <row r="16" spans="1:9" ht="15">
      <c r="A16" s="7">
        <v>2150105</v>
      </c>
      <c r="C16" t="s">
        <v>1294</v>
      </c>
      <c r="E16" t="s">
        <v>1257</v>
      </c>
      <c r="G16" t="s">
        <v>1384</v>
      </c>
      <c r="I16" t="s">
        <v>1259</v>
      </c>
    </row>
    <row r="17" spans="1:9" ht="15">
      <c r="A17" s="7">
        <v>1017274</v>
      </c>
      <c r="C17" t="s">
        <v>1295</v>
      </c>
      <c r="E17" t="s">
        <v>1271</v>
      </c>
      <c r="G17" t="s">
        <v>1272</v>
      </c>
      <c r="I17" t="s">
        <v>1273</v>
      </c>
    </row>
    <row r="18" spans="1:9" ht="15">
      <c r="A18" s="7">
        <v>1768490</v>
      </c>
      <c r="C18" t="s">
        <v>1295</v>
      </c>
      <c r="E18" t="s">
        <v>1382</v>
      </c>
      <c r="G18" t="s">
        <v>1255</v>
      </c>
      <c r="I18" t="s">
        <v>1263</v>
      </c>
    </row>
    <row r="19" spans="1:9" ht="15">
      <c r="A19" s="7">
        <v>1942726</v>
      </c>
      <c r="C19" t="s">
        <v>1295</v>
      </c>
      <c r="E19" t="s">
        <v>1202</v>
      </c>
      <c r="G19" t="s">
        <v>1384</v>
      </c>
      <c r="I19" t="s">
        <v>1404</v>
      </c>
    </row>
  </sheetData>
  <sheetProtection selectLockedCells="1" selectUnlockedCells="1"/>
  <mergeCells count="1">
    <mergeCell ref="A3:I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9.xml><?xml version="1.0" encoding="utf-8"?>
<worksheet xmlns="http://schemas.openxmlformats.org/spreadsheetml/2006/main" xmlns:r="http://schemas.openxmlformats.org/officeDocument/2006/relationships">
  <dimension ref="A3:I18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9.7109375" style="0" customWidth="1"/>
    <col min="4" max="4" width="8.7109375" style="0" customWidth="1"/>
    <col min="5" max="5" width="11.7109375" style="0" customWidth="1"/>
    <col min="6" max="6" width="8.7109375" style="0" customWidth="1"/>
    <col min="7" max="7" width="100.8515625" style="0" customWidth="1"/>
    <col min="8" max="8" width="8.7109375" style="0" customWidth="1"/>
    <col min="9" max="9" width="18.7109375" style="0" customWidth="1"/>
    <col min="10" max="16384" width="8.7109375" style="0" customWidth="1"/>
  </cols>
  <sheetData>
    <row r="3" spans="1:9" ht="15">
      <c r="A3" s="1" t="s">
        <v>1250</v>
      </c>
      <c r="B3" s="1"/>
      <c r="C3" s="1"/>
      <c r="D3" s="1"/>
      <c r="E3" s="1"/>
      <c r="F3" s="1"/>
      <c r="G3" s="1"/>
      <c r="H3" s="1"/>
      <c r="I3" s="1"/>
    </row>
    <row r="4" spans="1:9" ht="15">
      <c r="A4" s="6" t="s">
        <v>1380</v>
      </c>
      <c r="C4" s="6" t="s">
        <v>1252</v>
      </c>
      <c r="E4" s="6" t="s">
        <v>1253</v>
      </c>
      <c r="G4" s="6" t="s">
        <v>1178</v>
      </c>
      <c r="I4" s="6" t="s">
        <v>1179</v>
      </c>
    </row>
    <row r="5" spans="1:9" ht="15">
      <c r="A5" s="7">
        <v>2150105</v>
      </c>
      <c r="C5" t="s">
        <v>1295</v>
      </c>
      <c r="E5" t="s">
        <v>1257</v>
      </c>
      <c r="G5" t="s">
        <v>1384</v>
      </c>
      <c r="I5" t="s">
        <v>1259</v>
      </c>
    </row>
    <row r="6" spans="1:9" ht="15">
      <c r="A6" s="7">
        <v>1017274</v>
      </c>
      <c r="C6" t="s">
        <v>1296</v>
      </c>
      <c r="E6" t="s">
        <v>1271</v>
      </c>
      <c r="G6" t="s">
        <v>1272</v>
      </c>
      <c r="I6" t="s">
        <v>1273</v>
      </c>
    </row>
    <row r="7" spans="1:9" ht="15">
      <c r="A7" s="7">
        <v>1017274</v>
      </c>
      <c r="C7" t="s">
        <v>1297</v>
      </c>
      <c r="E7" t="s">
        <v>1271</v>
      </c>
      <c r="G7" t="s">
        <v>1272</v>
      </c>
      <c r="I7" t="s">
        <v>1273</v>
      </c>
    </row>
    <row r="8" spans="1:9" ht="15">
      <c r="A8" s="7">
        <v>1768490</v>
      </c>
      <c r="C8" t="s">
        <v>1297</v>
      </c>
      <c r="E8" t="s">
        <v>1382</v>
      </c>
      <c r="G8" t="s">
        <v>1269</v>
      </c>
      <c r="I8" t="s">
        <v>1263</v>
      </c>
    </row>
    <row r="9" spans="1:9" ht="15">
      <c r="A9" s="7">
        <v>1942726</v>
      </c>
      <c r="C9" t="s">
        <v>1297</v>
      </c>
      <c r="E9" t="s">
        <v>1202</v>
      </c>
      <c r="G9" t="s">
        <v>1384</v>
      </c>
      <c r="I9" t="s">
        <v>1404</v>
      </c>
    </row>
    <row r="10" spans="1:9" ht="15">
      <c r="A10" s="7">
        <v>2150105</v>
      </c>
      <c r="C10" t="s">
        <v>1297</v>
      </c>
      <c r="E10" t="s">
        <v>1257</v>
      </c>
      <c r="G10" t="s">
        <v>1384</v>
      </c>
      <c r="I10" t="s">
        <v>1259</v>
      </c>
    </row>
    <row r="11" spans="1:9" ht="15">
      <c r="A11" s="7">
        <v>1017274</v>
      </c>
      <c r="C11" t="s">
        <v>442</v>
      </c>
      <c r="E11" t="s">
        <v>1271</v>
      </c>
      <c r="G11" t="s">
        <v>1272</v>
      </c>
      <c r="I11" t="s">
        <v>1273</v>
      </c>
    </row>
    <row r="12" spans="1:9" ht="15">
      <c r="A12" s="7">
        <v>1768490</v>
      </c>
      <c r="C12" t="s">
        <v>442</v>
      </c>
      <c r="E12" t="s">
        <v>1382</v>
      </c>
      <c r="G12" t="s">
        <v>1269</v>
      </c>
      <c r="I12" t="s">
        <v>1263</v>
      </c>
    </row>
    <row r="13" spans="1:9" ht="15">
      <c r="A13" s="7">
        <v>1942726</v>
      </c>
      <c r="C13" t="s">
        <v>442</v>
      </c>
      <c r="E13" t="s">
        <v>1202</v>
      </c>
      <c r="G13" t="s">
        <v>1384</v>
      </c>
      <c r="I13" t="s">
        <v>1404</v>
      </c>
    </row>
    <row r="14" spans="1:9" ht="15">
      <c r="A14" s="7">
        <v>2150105</v>
      </c>
      <c r="C14" t="s">
        <v>442</v>
      </c>
      <c r="E14" t="s">
        <v>1257</v>
      </c>
      <c r="G14" t="s">
        <v>1384</v>
      </c>
      <c r="I14" t="s">
        <v>1259</v>
      </c>
    </row>
    <row r="15" spans="1:9" ht="15">
      <c r="A15" s="7">
        <v>1101890</v>
      </c>
      <c r="C15" t="s">
        <v>1299</v>
      </c>
      <c r="E15" t="s">
        <v>1382</v>
      </c>
      <c r="G15" t="s">
        <v>1269</v>
      </c>
      <c r="I15" t="s">
        <v>1263</v>
      </c>
    </row>
    <row r="16" spans="1:9" ht="15">
      <c r="A16" s="7">
        <v>1145942</v>
      </c>
      <c r="C16" t="s">
        <v>1299</v>
      </c>
      <c r="E16" t="s">
        <v>1257</v>
      </c>
      <c r="G16" s="11" t="s">
        <v>1403</v>
      </c>
      <c r="I16" t="s">
        <v>1259</v>
      </c>
    </row>
    <row r="17" spans="1:9" ht="15">
      <c r="A17" s="7">
        <v>1185516</v>
      </c>
      <c r="C17" t="s">
        <v>1299</v>
      </c>
      <c r="E17" t="s">
        <v>1257</v>
      </c>
      <c r="G17" s="11" t="s">
        <v>1403</v>
      </c>
      <c r="I17" t="s">
        <v>1259</v>
      </c>
    </row>
    <row r="18" spans="1:9" ht="15">
      <c r="A18" s="7">
        <v>1192115</v>
      </c>
      <c r="C18" t="s">
        <v>1299</v>
      </c>
      <c r="E18" t="s">
        <v>1260</v>
      </c>
      <c r="G18" t="s">
        <v>1267</v>
      </c>
      <c r="I18" t="s">
        <v>1268</v>
      </c>
    </row>
  </sheetData>
  <sheetProtection selectLockedCells="1" selectUnlockedCells="1"/>
  <mergeCells count="1">
    <mergeCell ref="A3:I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L14"/>
  <sheetViews>
    <sheetView workbookViewId="0" topLeftCell="A1">
      <selection activeCell="A1" sqref="A1"/>
    </sheetView>
  </sheetViews>
  <sheetFormatPr defaultColWidth="8.00390625" defaultRowHeight="15"/>
  <cols>
    <col min="1" max="1" width="6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83</v>
      </c>
      <c r="B2" s="1"/>
      <c r="C2" s="1"/>
      <c r="D2" s="1"/>
      <c r="E2" s="1"/>
      <c r="F2" s="1"/>
    </row>
    <row r="5" spans="3:12" ht="15">
      <c r="C5" s="1" t="s">
        <v>11</v>
      </c>
      <c r="D5" s="1"/>
      <c r="E5" s="1"/>
      <c r="F5" s="1"/>
      <c r="G5" s="1"/>
      <c r="H5" s="1"/>
      <c r="K5" s="4"/>
      <c r="L5" s="4"/>
    </row>
    <row r="6" spans="3:12" ht="39.75" customHeight="1">
      <c r="C6" s="2" t="s">
        <v>12</v>
      </c>
      <c r="D6" s="2"/>
      <c r="G6" s="2" t="s">
        <v>13</v>
      </c>
      <c r="H6" s="2"/>
      <c r="K6" s="1" t="s">
        <v>71</v>
      </c>
      <c r="L6" s="1"/>
    </row>
    <row r="7" spans="3:12" ht="15">
      <c r="C7" s="1" t="s">
        <v>39</v>
      </c>
      <c r="D7" s="1"/>
      <c r="E7" s="1"/>
      <c r="F7" s="1"/>
      <c r="G7" s="1"/>
      <c r="H7" s="1"/>
      <c r="I7" s="1"/>
      <c r="J7" s="1"/>
      <c r="K7" s="1"/>
      <c r="L7" s="1"/>
    </row>
    <row r="8" spans="1:12" ht="15">
      <c r="A8" t="s">
        <v>84</v>
      </c>
      <c r="C8" s="3">
        <v>6995</v>
      </c>
      <c r="D8" s="3"/>
      <c r="G8" s="3">
        <v>5859</v>
      </c>
      <c r="H8" s="3"/>
      <c r="K8" s="5">
        <v>-1136</v>
      </c>
      <c r="L8" s="5"/>
    </row>
    <row r="9" spans="1:12" ht="15">
      <c r="A9" t="s">
        <v>85</v>
      </c>
      <c r="D9" s="7">
        <v>2489</v>
      </c>
      <c r="H9" s="7">
        <v>2903</v>
      </c>
      <c r="L9" s="7">
        <v>414</v>
      </c>
    </row>
    <row r="10" spans="1:12" ht="15">
      <c r="A10" t="s">
        <v>86</v>
      </c>
      <c r="D10" s="7">
        <v>1703</v>
      </c>
      <c r="H10" s="7">
        <v>2114</v>
      </c>
      <c r="L10" s="7">
        <v>411</v>
      </c>
    </row>
    <row r="11" spans="1:12" ht="15">
      <c r="A11" t="s">
        <v>87</v>
      </c>
      <c r="D11" s="7">
        <v>1564</v>
      </c>
      <c r="H11" s="7">
        <v>1327</v>
      </c>
      <c r="L11" s="8">
        <v>-237</v>
      </c>
    </row>
    <row r="12" spans="1:12" ht="15">
      <c r="A12" t="s">
        <v>88</v>
      </c>
      <c r="D12" s="7">
        <v>2886</v>
      </c>
      <c r="H12" s="7">
        <v>2754</v>
      </c>
      <c r="L12" s="8">
        <v>-132</v>
      </c>
    </row>
    <row r="14" spans="1:12" ht="15">
      <c r="A14" s="6" t="s">
        <v>89</v>
      </c>
      <c r="C14" s="3">
        <v>15637</v>
      </c>
      <c r="D14" s="3"/>
      <c r="G14" s="3">
        <v>14957</v>
      </c>
      <c r="H14" s="3"/>
      <c r="K14" s="5">
        <v>-680</v>
      </c>
      <c r="L14" s="5"/>
    </row>
  </sheetData>
  <sheetProtection selectLockedCells="1" selectUnlockedCells="1"/>
  <mergeCells count="13">
    <mergeCell ref="A2:F2"/>
    <mergeCell ref="C5:H5"/>
    <mergeCell ref="K5:L5"/>
    <mergeCell ref="C6:D6"/>
    <mergeCell ref="G6:H6"/>
    <mergeCell ref="K6:L6"/>
    <mergeCell ref="C7:L7"/>
    <mergeCell ref="C8:D8"/>
    <mergeCell ref="G8:H8"/>
    <mergeCell ref="K8:L8"/>
    <mergeCell ref="C14:D14"/>
    <mergeCell ref="G14:H14"/>
    <mergeCell ref="K14:L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0.xml><?xml version="1.0" encoding="utf-8"?>
<worksheet xmlns="http://schemas.openxmlformats.org/spreadsheetml/2006/main" xmlns:r="http://schemas.openxmlformats.org/officeDocument/2006/relationships">
  <dimension ref="A3:I19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9.7109375" style="0" customWidth="1"/>
    <col min="4" max="4" width="8.7109375" style="0" customWidth="1"/>
    <col min="5" max="5" width="11.7109375" style="0" customWidth="1"/>
    <col min="6" max="6" width="8.7109375" style="0" customWidth="1"/>
    <col min="7" max="7" width="100.8515625" style="0" customWidth="1"/>
    <col min="8" max="8" width="8.7109375" style="0" customWidth="1"/>
    <col min="9" max="9" width="18.7109375" style="0" customWidth="1"/>
    <col min="10" max="16384" width="8.7109375" style="0" customWidth="1"/>
  </cols>
  <sheetData>
    <row r="3" spans="1:9" ht="15">
      <c r="A3" s="1" t="s">
        <v>1250</v>
      </c>
      <c r="B3" s="1"/>
      <c r="C3" s="1"/>
      <c r="D3" s="1"/>
      <c r="E3" s="1"/>
      <c r="F3" s="1"/>
      <c r="G3" s="1"/>
      <c r="H3" s="1"/>
      <c r="I3" s="1"/>
    </row>
    <row r="4" spans="1:9" ht="15">
      <c r="A4" s="6" t="s">
        <v>1380</v>
      </c>
      <c r="C4" s="6" t="s">
        <v>1252</v>
      </c>
      <c r="E4" s="6" t="s">
        <v>1253</v>
      </c>
      <c r="G4" s="6" t="s">
        <v>1178</v>
      </c>
      <c r="I4" s="6" t="s">
        <v>1179</v>
      </c>
    </row>
    <row r="5" spans="1:9" ht="15">
      <c r="A5" s="7">
        <v>1200054</v>
      </c>
      <c r="C5" t="s">
        <v>1299</v>
      </c>
      <c r="E5" t="s">
        <v>1382</v>
      </c>
      <c r="G5" t="s">
        <v>1269</v>
      </c>
      <c r="I5" t="s">
        <v>1263</v>
      </c>
    </row>
    <row r="6" spans="1:9" ht="15">
      <c r="A6" s="7">
        <v>1017274</v>
      </c>
      <c r="C6" t="s">
        <v>1301</v>
      </c>
      <c r="E6" t="s">
        <v>1271</v>
      </c>
      <c r="G6" t="s">
        <v>1272</v>
      </c>
      <c r="I6" t="s">
        <v>1273</v>
      </c>
    </row>
    <row r="7" spans="1:9" ht="15">
      <c r="A7" s="7">
        <v>1768490</v>
      </c>
      <c r="C7" t="s">
        <v>1301</v>
      </c>
      <c r="E7" t="s">
        <v>1382</v>
      </c>
      <c r="G7" t="s">
        <v>1269</v>
      </c>
      <c r="I7" t="s">
        <v>1263</v>
      </c>
    </row>
    <row r="8" spans="1:9" ht="15">
      <c r="A8" s="7">
        <v>1942726</v>
      </c>
      <c r="C8" t="s">
        <v>1301</v>
      </c>
      <c r="E8" t="s">
        <v>1202</v>
      </c>
      <c r="G8" t="s">
        <v>1384</v>
      </c>
      <c r="I8" t="s">
        <v>1404</v>
      </c>
    </row>
    <row r="9" spans="1:9" ht="15">
      <c r="A9" s="7">
        <v>2150105</v>
      </c>
      <c r="C9" t="s">
        <v>1301</v>
      </c>
      <c r="E9" t="s">
        <v>1257</v>
      </c>
      <c r="G9" t="s">
        <v>1384</v>
      </c>
      <c r="I9" t="s">
        <v>1259</v>
      </c>
    </row>
    <row r="10" spans="1:9" ht="15">
      <c r="A10" s="7">
        <v>182403</v>
      </c>
      <c r="C10" t="s">
        <v>1302</v>
      </c>
      <c r="E10" t="s">
        <v>1382</v>
      </c>
      <c r="G10" t="s">
        <v>1255</v>
      </c>
      <c r="I10" t="s">
        <v>1263</v>
      </c>
    </row>
    <row r="11" spans="1:9" ht="15">
      <c r="A11" s="7">
        <v>194748</v>
      </c>
      <c r="C11" t="s">
        <v>1302</v>
      </c>
      <c r="E11" t="s">
        <v>1202</v>
      </c>
      <c r="G11" t="s">
        <v>1384</v>
      </c>
      <c r="I11" t="s">
        <v>1404</v>
      </c>
    </row>
    <row r="12" spans="1:9" ht="15">
      <c r="A12" s="7">
        <v>201739</v>
      </c>
      <c r="C12" t="s">
        <v>1302</v>
      </c>
      <c r="E12" t="s">
        <v>1257</v>
      </c>
      <c r="G12" s="11" t="s">
        <v>1403</v>
      </c>
      <c r="I12" t="s">
        <v>1259</v>
      </c>
    </row>
    <row r="13" spans="1:9" ht="15">
      <c r="A13" s="7">
        <v>207289</v>
      </c>
      <c r="C13" t="s">
        <v>1302</v>
      </c>
      <c r="E13" t="s">
        <v>1260</v>
      </c>
      <c r="G13" t="s">
        <v>1261</v>
      </c>
      <c r="I13" t="s">
        <v>1268</v>
      </c>
    </row>
    <row r="14" spans="1:9" ht="15">
      <c r="A14" s="7">
        <v>211084</v>
      </c>
      <c r="C14" t="s">
        <v>1302</v>
      </c>
      <c r="E14" t="s">
        <v>1382</v>
      </c>
      <c r="G14" t="s">
        <v>1255</v>
      </c>
      <c r="I14" t="s">
        <v>1263</v>
      </c>
    </row>
    <row r="15" spans="1:9" ht="15">
      <c r="A15" s="7">
        <v>228816</v>
      </c>
      <c r="C15" t="s">
        <v>1302</v>
      </c>
      <c r="E15" t="s">
        <v>1227</v>
      </c>
      <c r="G15" t="s">
        <v>1264</v>
      </c>
      <c r="I15" t="s">
        <v>1291</v>
      </c>
    </row>
    <row r="16" spans="1:9" ht="15">
      <c r="A16" s="7">
        <v>243261</v>
      </c>
      <c r="C16" t="s">
        <v>1302</v>
      </c>
      <c r="E16" t="s">
        <v>1202</v>
      </c>
      <c r="G16" t="s">
        <v>1384</v>
      </c>
      <c r="I16" t="s">
        <v>1404</v>
      </c>
    </row>
    <row r="17" spans="1:9" ht="15">
      <c r="A17" s="7">
        <v>1017274</v>
      </c>
      <c r="C17" t="s">
        <v>1303</v>
      </c>
      <c r="E17" t="s">
        <v>1271</v>
      </c>
      <c r="G17" t="s">
        <v>1272</v>
      </c>
      <c r="I17" t="s">
        <v>1282</v>
      </c>
    </row>
    <row r="18" spans="1:9" ht="15">
      <c r="A18" s="7">
        <v>1768490</v>
      </c>
      <c r="C18" t="s">
        <v>1303</v>
      </c>
      <c r="E18" t="s">
        <v>1382</v>
      </c>
      <c r="G18" t="s">
        <v>1269</v>
      </c>
      <c r="I18" t="s">
        <v>1263</v>
      </c>
    </row>
    <row r="19" spans="1:9" ht="15">
      <c r="A19" s="7">
        <v>1942726</v>
      </c>
      <c r="C19" t="s">
        <v>1303</v>
      </c>
      <c r="E19" t="s">
        <v>1202</v>
      </c>
      <c r="G19" t="s">
        <v>1384</v>
      </c>
      <c r="I19" t="s">
        <v>1404</v>
      </c>
    </row>
  </sheetData>
  <sheetProtection selectLockedCells="1" selectUnlockedCells="1"/>
  <mergeCells count="1">
    <mergeCell ref="A3:I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1.xml><?xml version="1.0" encoding="utf-8"?>
<worksheet xmlns="http://schemas.openxmlformats.org/spreadsheetml/2006/main" xmlns:r="http://schemas.openxmlformats.org/officeDocument/2006/relationships">
  <dimension ref="A3:I20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12.7109375" style="0" customWidth="1"/>
    <col min="6" max="6" width="8.7109375" style="0" customWidth="1"/>
    <col min="7" max="7" width="100.8515625" style="0" customWidth="1"/>
    <col min="8" max="8" width="8.7109375" style="0" customWidth="1"/>
    <col min="9" max="9" width="18.7109375" style="0" customWidth="1"/>
    <col min="10" max="16384" width="8.7109375" style="0" customWidth="1"/>
  </cols>
  <sheetData>
    <row r="3" spans="1:9" ht="15">
      <c r="A3" s="1" t="s">
        <v>1250</v>
      </c>
      <c r="B3" s="1"/>
      <c r="C3" s="1"/>
      <c r="D3" s="1"/>
      <c r="E3" s="1"/>
      <c r="F3" s="1"/>
      <c r="G3" s="1"/>
      <c r="H3" s="1"/>
      <c r="I3" s="1"/>
    </row>
    <row r="4" spans="1:9" ht="15">
      <c r="A4" s="6" t="s">
        <v>1380</v>
      </c>
      <c r="C4" s="6" t="s">
        <v>1252</v>
      </c>
      <c r="E4" s="6" t="s">
        <v>1253</v>
      </c>
      <c r="G4" s="6" t="s">
        <v>1178</v>
      </c>
      <c r="I4" s="6" t="s">
        <v>1179</v>
      </c>
    </row>
    <row r="5" spans="1:9" ht="15">
      <c r="A5" s="7">
        <v>2150105</v>
      </c>
      <c r="C5" t="s">
        <v>1303</v>
      </c>
      <c r="E5" t="s">
        <v>1257</v>
      </c>
      <c r="G5" t="s">
        <v>1384</v>
      </c>
      <c r="I5" t="s">
        <v>1259</v>
      </c>
    </row>
    <row r="6" spans="1:9" ht="15">
      <c r="A6" s="7">
        <v>5113522</v>
      </c>
      <c r="C6" t="s">
        <v>1304</v>
      </c>
      <c r="E6" t="s">
        <v>1382</v>
      </c>
      <c r="G6" t="s">
        <v>1255</v>
      </c>
      <c r="I6" t="s">
        <v>1263</v>
      </c>
    </row>
    <row r="7" spans="1:9" ht="15">
      <c r="A7" s="7">
        <v>5462406</v>
      </c>
      <c r="C7" t="s">
        <v>1304</v>
      </c>
      <c r="E7" t="s">
        <v>1257</v>
      </c>
      <c r="G7" s="11" t="s">
        <v>1403</v>
      </c>
      <c r="I7" t="s">
        <v>1259</v>
      </c>
    </row>
    <row r="8" spans="1:9" ht="15">
      <c r="A8" s="7">
        <v>5599322</v>
      </c>
      <c r="C8" t="s">
        <v>1304</v>
      </c>
      <c r="E8" t="s">
        <v>1260</v>
      </c>
      <c r="G8" t="s">
        <v>1261</v>
      </c>
      <c r="I8" t="s">
        <v>1268</v>
      </c>
    </row>
    <row r="9" spans="1:9" ht="15">
      <c r="A9" s="7">
        <v>5746534</v>
      </c>
      <c r="C9" t="s">
        <v>1304</v>
      </c>
      <c r="E9" t="s">
        <v>1271</v>
      </c>
      <c r="G9" t="s">
        <v>1272</v>
      </c>
      <c r="I9" t="s">
        <v>1273</v>
      </c>
    </row>
    <row r="10" spans="1:9" ht="15">
      <c r="A10" s="7">
        <v>5889861</v>
      </c>
      <c r="C10" t="s">
        <v>1304</v>
      </c>
      <c r="E10" t="s">
        <v>1305</v>
      </c>
      <c r="G10" t="s">
        <v>1272</v>
      </c>
      <c r="I10" t="s">
        <v>1273</v>
      </c>
    </row>
    <row r="11" spans="1:9" ht="15">
      <c r="A11" s="7">
        <v>5923551</v>
      </c>
      <c r="C11" t="s">
        <v>1304</v>
      </c>
      <c r="E11" t="s">
        <v>1271</v>
      </c>
      <c r="G11" t="s">
        <v>1405</v>
      </c>
      <c r="I11" t="s">
        <v>1273</v>
      </c>
    </row>
    <row r="12" spans="1:9" ht="15">
      <c r="A12" s="7">
        <v>5923552</v>
      </c>
      <c r="C12" t="s">
        <v>1304</v>
      </c>
      <c r="E12" t="s">
        <v>1271</v>
      </c>
      <c r="G12" t="s">
        <v>1405</v>
      </c>
      <c r="I12" t="s">
        <v>1273</v>
      </c>
    </row>
    <row r="13" spans="1:9" ht="15">
      <c r="A13" s="7">
        <v>5933666</v>
      </c>
      <c r="C13" t="s">
        <v>1304</v>
      </c>
      <c r="E13" t="s">
        <v>1271</v>
      </c>
      <c r="G13" t="s">
        <v>1272</v>
      </c>
      <c r="I13" t="s">
        <v>1273</v>
      </c>
    </row>
    <row r="14" spans="1:9" ht="15">
      <c r="A14" s="7">
        <v>6029650</v>
      </c>
      <c r="C14" t="s">
        <v>1304</v>
      </c>
      <c r="E14" t="s">
        <v>1227</v>
      </c>
      <c r="G14" t="s">
        <v>1264</v>
      </c>
      <c r="I14" t="s">
        <v>1291</v>
      </c>
    </row>
    <row r="15" spans="1:9" ht="15">
      <c r="A15" s="7">
        <v>6134771</v>
      </c>
      <c r="C15" t="s">
        <v>1304</v>
      </c>
      <c r="E15" t="s">
        <v>1271</v>
      </c>
      <c r="G15" t="s">
        <v>1255</v>
      </c>
      <c r="I15" t="s">
        <v>1273</v>
      </c>
    </row>
    <row r="16" spans="1:9" ht="15">
      <c r="A16" s="7">
        <v>6144238</v>
      </c>
      <c r="C16" t="s">
        <v>1304</v>
      </c>
      <c r="E16" t="s">
        <v>1260</v>
      </c>
      <c r="G16" t="s">
        <v>1261</v>
      </c>
      <c r="I16" t="s">
        <v>1268</v>
      </c>
    </row>
    <row r="17" spans="1:9" ht="15">
      <c r="A17" s="7">
        <v>6284698</v>
      </c>
      <c r="C17" t="s">
        <v>1304</v>
      </c>
      <c r="E17" t="s">
        <v>1382</v>
      </c>
      <c r="G17" t="s">
        <v>1255</v>
      </c>
      <c r="I17" t="s">
        <v>1263</v>
      </c>
    </row>
    <row r="18" spans="1:9" ht="15">
      <c r="A18" s="7">
        <v>6343696</v>
      </c>
      <c r="C18" t="s">
        <v>1304</v>
      </c>
      <c r="E18" t="s">
        <v>1260</v>
      </c>
      <c r="G18" t="s">
        <v>1261</v>
      </c>
      <c r="I18" t="s">
        <v>1268</v>
      </c>
    </row>
    <row r="19" spans="1:9" ht="15">
      <c r="A19" s="7">
        <v>1017274</v>
      </c>
      <c r="C19" t="s">
        <v>1307</v>
      </c>
      <c r="E19" t="s">
        <v>1271</v>
      </c>
      <c r="G19" t="s">
        <v>1272</v>
      </c>
      <c r="I19" t="s">
        <v>1273</v>
      </c>
    </row>
    <row r="20" spans="1:9" ht="15">
      <c r="A20" s="7">
        <v>1017274</v>
      </c>
      <c r="C20" t="s">
        <v>1308</v>
      </c>
      <c r="E20" t="s">
        <v>1271</v>
      </c>
      <c r="G20" t="s">
        <v>1272</v>
      </c>
      <c r="I20" t="s">
        <v>1273</v>
      </c>
    </row>
  </sheetData>
  <sheetProtection selectLockedCells="1" selectUnlockedCells="1"/>
  <mergeCells count="1">
    <mergeCell ref="A3:I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2.xml><?xml version="1.0" encoding="utf-8"?>
<worksheet xmlns="http://schemas.openxmlformats.org/spreadsheetml/2006/main" xmlns:r="http://schemas.openxmlformats.org/officeDocument/2006/relationships">
  <dimension ref="A3:I18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11.7109375" style="0" customWidth="1"/>
    <col min="4" max="4" width="8.7109375" style="0" customWidth="1"/>
    <col min="5" max="5" width="11.7109375" style="0" customWidth="1"/>
    <col min="6" max="6" width="8.7109375" style="0" customWidth="1"/>
    <col min="7" max="7" width="100.8515625" style="0" customWidth="1"/>
    <col min="8" max="8" width="8.7109375" style="0" customWidth="1"/>
    <col min="9" max="9" width="18.7109375" style="0" customWidth="1"/>
    <col min="10" max="16384" width="8.7109375" style="0" customWidth="1"/>
  </cols>
  <sheetData>
    <row r="3" spans="1:9" ht="15">
      <c r="A3" s="1" t="s">
        <v>1250</v>
      </c>
      <c r="B3" s="1"/>
      <c r="C3" s="1"/>
      <c r="D3" s="1"/>
      <c r="E3" s="1"/>
      <c r="F3" s="1"/>
      <c r="G3" s="1"/>
      <c r="H3" s="1"/>
      <c r="I3" s="1"/>
    </row>
    <row r="4" spans="1:9" ht="15">
      <c r="A4" s="6" t="s">
        <v>1380</v>
      </c>
      <c r="C4" s="6" t="s">
        <v>1252</v>
      </c>
      <c r="E4" s="6" t="s">
        <v>1253</v>
      </c>
      <c r="G4" s="6" t="s">
        <v>1178</v>
      </c>
      <c r="I4" s="6" t="s">
        <v>1179</v>
      </c>
    </row>
    <row r="5" spans="1:9" ht="15">
      <c r="A5" s="7">
        <v>1017274</v>
      </c>
      <c r="C5" t="s">
        <v>529</v>
      </c>
      <c r="E5" t="s">
        <v>1271</v>
      </c>
      <c r="G5" t="s">
        <v>1272</v>
      </c>
      <c r="I5" t="s">
        <v>1273</v>
      </c>
    </row>
    <row r="6" spans="1:9" ht="15">
      <c r="A6" s="7">
        <v>1768490</v>
      </c>
      <c r="C6" t="s">
        <v>529</v>
      </c>
      <c r="E6" t="s">
        <v>1382</v>
      </c>
      <c r="G6" t="s">
        <v>1269</v>
      </c>
      <c r="I6" t="s">
        <v>1263</v>
      </c>
    </row>
    <row r="7" spans="1:9" ht="15">
      <c r="A7" s="7">
        <v>1942726</v>
      </c>
      <c r="C7" t="s">
        <v>529</v>
      </c>
      <c r="E7" t="s">
        <v>1202</v>
      </c>
      <c r="G7" t="s">
        <v>1384</v>
      </c>
      <c r="I7" t="s">
        <v>1404</v>
      </c>
    </row>
    <row r="8" spans="1:9" ht="15">
      <c r="A8" s="7">
        <v>2150105</v>
      </c>
      <c r="C8" t="s">
        <v>529</v>
      </c>
      <c r="E8" t="s">
        <v>1257</v>
      </c>
      <c r="G8" t="s">
        <v>1384</v>
      </c>
      <c r="I8" t="s">
        <v>1259</v>
      </c>
    </row>
    <row r="9" spans="1:9" ht="15">
      <c r="A9" s="7">
        <v>554543</v>
      </c>
      <c r="C9" t="s">
        <v>1310</v>
      </c>
      <c r="E9" t="s">
        <v>1382</v>
      </c>
      <c r="G9" t="s">
        <v>1269</v>
      </c>
      <c r="I9" t="s">
        <v>1263</v>
      </c>
    </row>
    <row r="10" spans="1:9" ht="15">
      <c r="A10" s="7">
        <v>580648</v>
      </c>
      <c r="C10" t="s">
        <v>1310</v>
      </c>
      <c r="E10" t="s">
        <v>1257</v>
      </c>
      <c r="G10" s="11" t="s">
        <v>1403</v>
      </c>
      <c r="I10" t="s">
        <v>1259</v>
      </c>
    </row>
    <row r="11" spans="1:9" ht="15">
      <c r="A11" s="7">
        <v>586901</v>
      </c>
      <c r="C11" t="s">
        <v>1310</v>
      </c>
      <c r="E11" t="s">
        <v>1260</v>
      </c>
      <c r="G11" t="s">
        <v>1261</v>
      </c>
      <c r="I11" t="s">
        <v>1268</v>
      </c>
    </row>
    <row r="12" spans="1:9" ht="15">
      <c r="A12" s="7">
        <v>591524</v>
      </c>
      <c r="C12" t="s">
        <v>1310</v>
      </c>
      <c r="E12" t="s">
        <v>1382</v>
      </c>
      <c r="G12" t="s">
        <v>1269</v>
      </c>
      <c r="I12" t="s">
        <v>1263</v>
      </c>
    </row>
    <row r="13" spans="1:9" ht="15">
      <c r="A13" s="7">
        <v>597482</v>
      </c>
      <c r="C13" t="s">
        <v>1310</v>
      </c>
      <c r="E13" t="s">
        <v>1257</v>
      </c>
      <c r="G13" s="11" t="s">
        <v>1403</v>
      </c>
      <c r="I13" t="s">
        <v>1259</v>
      </c>
    </row>
    <row r="14" spans="1:9" ht="15">
      <c r="A14" s="7">
        <v>600702</v>
      </c>
      <c r="C14" t="s">
        <v>1310</v>
      </c>
      <c r="E14" t="s">
        <v>1382</v>
      </c>
      <c r="G14" t="s">
        <v>1269</v>
      </c>
      <c r="I14" t="s">
        <v>1263</v>
      </c>
    </row>
    <row r="15" spans="1:9" ht="15">
      <c r="A15" s="7">
        <v>603329</v>
      </c>
      <c r="C15" t="s">
        <v>1310</v>
      </c>
      <c r="E15" t="s">
        <v>1260</v>
      </c>
      <c r="G15" t="s">
        <v>1261</v>
      </c>
      <c r="I15" t="s">
        <v>1268</v>
      </c>
    </row>
    <row r="16" spans="1:9" ht="15">
      <c r="A16" s="7">
        <v>608461</v>
      </c>
      <c r="C16" t="s">
        <v>1310</v>
      </c>
      <c r="E16" t="s">
        <v>1257</v>
      </c>
      <c r="G16" s="11" t="s">
        <v>1403</v>
      </c>
      <c r="I16" t="s">
        <v>1259</v>
      </c>
    </row>
    <row r="17" spans="1:9" ht="15">
      <c r="A17" s="7">
        <v>614472</v>
      </c>
      <c r="C17" t="s">
        <v>1310</v>
      </c>
      <c r="E17" t="s">
        <v>1382</v>
      </c>
      <c r="G17" t="s">
        <v>1255</v>
      </c>
      <c r="I17" t="s">
        <v>1263</v>
      </c>
    </row>
    <row r="18" spans="1:9" ht="15">
      <c r="A18" s="7">
        <v>616699</v>
      </c>
      <c r="C18" t="s">
        <v>1310</v>
      </c>
      <c r="E18" t="s">
        <v>1227</v>
      </c>
      <c r="G18" t="s">
        <v>1264</v>
      </c>
      <c r="I18" t="s">
        <v>1291</v>
      </c>
    </row>
  </sheetData>
  <sheetProtection selectLockedCells="1" selectUnlockedCells="1"/>
  <mergeCells count="1">
    <mergeCell ref="A3:I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3.xml><?xml version="1.0" encoding="utf-8"?>
<worksheet xmlns="http://schemas.openxmlformats.org/spreadsheetml/2006/main" xmlns:r="http://schemas.openxmlformats.org/officeDocument/2006/relationships">
  <dimension ref="A3:I19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11.7109375" style="0" customWidth="1"/>
    <col min="4" max="4" width="8.7109375" style="0" customWidth="1"/>
    <col min="5" max="5" width="13.7109375" style="0" customWidth="1"/>
    <col min="6" max="6" width="8.7109375" style="0" customWidth="1"/>
    <col min="7" max="7" width="100.8515625" style="0" customWidth="1"/>
    <col min="8" max="8" width="8.7109375" style="0" customWidth="1"/>
    <col min="9" max="9" width="18.7109375" style="0" customWidth="1"/>
    <col min="10" max="16384" width="8.7109375" style="0" customWidth="1"/>
  </cols>
  <sheetData>
    <row r="3" spans="1:9" ht="15">
      <c r="A3" s="1" t="s">
        <v>1250</v>
      </c>
      <c r="B3" s="1"/>
      <c r="C3" s="1"/>
      <c r="D3" s="1"/>
      <c r="E3" s="1"/>
      <c r="F3" s="1"/>
      <c r="G3" s="1"/>
      <c r="H3" s="1"/>
      <c r="I3" s="1"/>
    </row>
    <row r="4" spans="1:9" ht="15">
      <c r="A4" s="6" t="s">
        <v>1380</v>
      </c>
      <c r="C4" s="6" t="s">
        <v>1252</v>
      </c>
      <c r="E4" s="6" t="s">
        <v>1253</v>
      </c>
      <c r="G4" s="6" t="s">
        <v>1178</v>
      </c>
      <c r="I4" s="6" t="s">
        <v>1179</v>
      </c>
    </row>
    <row r="5" spans="1:9" ht="15">
      <c r="A5" s="7">
        <v>623220</v>
      </c>
      <c r="C5" t="s">
        <v>1310</v>
      </c>
      <c r="E5" t="s">
        <v>1260</v>
      </c>
      <c r="G5" t="s">
        <v>1261</v>
      </c>
      <c r="I5" t="s">
        <v>1268</v>
      </c>
    </row>
    <row r="6" spans="1:9" ht="15">
      <c r="A6" s="7">
        <v>625575</v>
      </c>
      <c r="C6" t="s">
        <v>1310</v>
      </c>
      <c r="E6" t="s">
        <v>1311</v>
      </c>
      <c r="G6" s="11" t="s">
        <v>1403</v>
      </c>
      <c r="I6" t="s">
        <v>1259</v>
      </c>
    </row>
    <row r="7" spans="1:9" ht="15">
      <c r="A7" s="7">
        <v>702992</v>
      </c>
      <c r="C7" t="s">
        <v>1310</v>
      </c>
      <c r="E7" t="s">
        <v>1382</v>
      </c>
      <c r="G7" t="s">
        <v>1255</v>
      </c>
      <c r="I7" t="s">
        <v>1263</v>
      </c>
    </row>
    <row r="8" spans="1:9" ht="15">
      <c r="A8" s="7">
        <v>709775</v>
      </c>
      <c r="C8" t="s">
        <v>1310</v>
      </c>
      <c r="E8" t="s">
        <v>1260</v>
      </c>
      <c r="G8" t="s">
        <v>1261</v>
      </c>
      <c r="I8" t="s">
        <v>1268</v>
      </c>
    </row>
    <row r="9" spans="1:9" ht="15">
      <c r="A9" s="7">
        <v>713560</v>
      </c>
      <c r="C9" t="s">
        <v>1310</v>
      </c>
      <c r="E9" t="s">
        <v>1227</v>
      </c>
      <c r="G9" t="s">
        <v>1264</v>
      </c>
      <c r="I9" t="s">
        <v>1291</v>
      </c>
    </row>
    <row r="10" spans="1:9" ht="15">
      <c r="A10" s="7">
        <v>717789</v>
      </c>
      <c r="C10" t="s">
        <v>1310</v>
      </c>
      <c r="E10" t="s">
        <v>1382</v>
      </c>
      <c r="G10" t="s">
        <v>1255</v>
      </c>
      <c r="I10" t="s">
        <v>1263</v>
      </c>
    </row>
    <row r="11" spans="1:9" ht="15">
      <c r="A11" s="7">
        <v>728515</v>
      </c>
      <c r="C11" t="s">
        <v>1310</v>
      </c>
      <c r="E11" t="s">
        <v>1227</v>
      </c>
      <c r="G11" t="s">
        <v>1264</v>
      </c>
      <c r="I11" t="s">
        <v>1291</v>
      </c>
    </row>
    <row r="12" spans="1:9" ht="15">
      <c r="A12" s="7">
        <v>1017274</v>
      </c>
      <c r="C12" t="s">
        <v>1312</v>
      </c>
      <c r="E12" t="s">
        <v>1271</v>
      </c>
      <c r="G12" t="s">
        <v>1272</v>
      </c>
      <c r="I12" t="s">
        <v>1273</v>
      </c>
    </row>
    <row r="13" spans="1:9" ht="15">
      <c r="A13" s="7">
        <v>1017274</v>
      </c>
      <c r="C13" t="s">
        <v>1313</v>
      </c>
      <c r="E13" t="s">
        <v>1271</v>
      </c>
      <c r="G13" t="s">
        <v>1272</v>
      </c>
      <c r="I13" t="s">
        <v>1273</v>
      </c>
    </row>
    <row r="14" spans="1:9" ht="15">
      <c r="A14" s="7">
        <v>1768490</v>
      </c>
      <c r="C14" t="s">
        <v>1313</v>
      </c>
      <c r="E14" t="s">
        <v>1382</v>
      </c>
      <c r="G14" t="s">
        <v>1269</v>
      </c>
      <c r="I14" t="s">
        <v>1263</v>
      </c>
    </row>
    <row r="15" spans="1:9" ht="15">
      <c r="A15" s="7">
        <v>1942726</v>
      </c>
      <c r="C15" t="s">
        <v>1313</v>
      </c>
      <c r="E15" t="s">
        <v>1202</v>
      </c>
      <c r="G15" t="s">
        <v>1384</v>
      </c>
      <c r="I15" t="s">
        <v>1404</v>
      </c>
    </row>
    <row r="16" spans="1:9" ht="15">
      <c r="A16" s="7">
        <v>2150105</v>
      </c>
      <c r="C16" t="s">
        <v>1313</v>
      </c>
      <c r="E16" t="s">
        <v>1257</v>
      </c>
      <c r="G16" t="s">
        <v>1384</v>
      </c>
      <c r="I16" t="s">
        <v>1259</v>
      </c>
    </row>
    <row r="17" spans="1:9" ht="15">
      <c r="A17" s="7">
        <v>1017274</v>
      </c>
      <c r="C17" t="s">
        <v>1314</v>
      </c>
      <c r="E17" t="s">
        <v>1271</v>
      </c>
      <c r="G17" t="s">
        <v>1272</v>
      </c>
      <c r="I17" t="s">
        <v>1273</v>
      </c>
    </row>
    <row r="18" spans="1:9" ht="15">
      <c r="A18" s="7">
        <v>1768490</v>
      </c>
      <c r="C18" t="s">
        <v>1314</v>
      </c>
      <c r="E18" t="s">
        <v>1382</v>
      </c>
      <c r="G18" t="s">
        <v>1269</v>
      </c>
      <c r="I18" t="s">
        <v>1263</v>
      </c>
    </row>
    <row r="19" spans="1:9" ht="15">
      <c r="A19" s="7">
        <v>1942726</v>
      </c>
      <c r="C19" t="s">
        <v>1314</v>
      </c>
      <c r="E19" t="s">
        <v>1202</v>
      </c>
      <c r="G19" t="s">
        <v>1384</v>
      </c>
      <c r="I19" t="s">
        <v>1404</v>
      </c>
    </row>
  </sheetData>
  <sheetProtection selectLockedCells="1" selectUnlockedCells="1"/>
  <mergeCells count="1">
    <mergeCell ref="A3:I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4.xml><?xml version="1.0" encoding="utf-8"?>
<worksheet xmlns="http://schemas.openxmlformats.org/spreadsheetml/2006/main" xmlns:r="http://schemas.openxmlformats.org/officeDocument/2006/relationships">
  <dimension ref="A3:I10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14.7109375" style="0" customWidth="1"/>
    <col min="4" max="4" width="8.7109375" style="0" customWidth="1"/>
    <col min="5" max="5" width="11.7109375" style="0" customWidth="1"/>
    <col min="6" max="6" width="8.7109375" style="0" customWidth="1"/>
    <col min="7" max="7" width="58.7109375" style="0" customWidth="1"/>
    <col min="8" max="8" width="8.7109375" style="0" customWidth="1"/>
    <col min="9" max="9" width="18.7109375" style="0" customWidth="1"/>
    <col min="10" max="16384" width="8.7109375" style="0" customWidth="1"/>
  </cols>
  <sheetData>
    <row r="3" spans="1:9" ht="15">
      <c r="A3" s="1" t="s">
        <v>1250</v>
      </c>
      <c r="B3" s="1"/>
      <c r="C3" s="1"/>
      <c r="D3" s="1"/>
      <c r="E3" s="1"/>
      <c r="F3" s="1"/>
      <c r="G3" s="1"/>
      <c r="H3" s="1"/>
      <c r="I3" s="1"/>
    </row>
    <row r="4" spans="1:9" ht="15">
      <c r="A4" s="6" t="s">
        <v>1380</v>
      </c>
      <c r="C4" s="6" t="s">
        <v>1252</v>
      </c>
      <c r="E4" s="6" t="s">
        <v>1253</v>
      </c>
      <c r="G4" s="6" t="s">
        <v>1178</v>
      </c>
      <c r="I4" s="6" t="s">
        <v>1179</v>
      </c>
    </row>
    <row r="5" spans="1:9" ht="15">
      <c r="A5" s="7">
        <v>2150105</v>
      </c>
      <c r="C5" t="s">
        <v>1314</v>
      </c>
      <c r="E5" t="s">
        <v>1257</v>
      </c>
      <c r="G5" t="s">
        <v>1384</v>
      </c>
      <c r="I5" t="s">
        <v>1259</v>
      </c>
    </row>
    <row r="6" spans="1:9" ht="15">
      <c r="A6" s="7">
        <v>1017274</v>
      </c>
      <c r="C6" t="s">
        <v>1315</v>
      </c>
      <c r="E6" t="s">
        <v>1271</v>
      </c>
      <c r="G6" t="s">
        <v>1272</v>
      </c>
      <c r="I6" t="s">
        <v>1273</v>
      </c>
    </row>
    <row r="7" spans="1:9" ht="15">
      <c r="A7" s="7">
        <v>1017274</v>
      </c>
      <c r="C7" t="s">
        <v>441</v>
      </c>
      <c r="E7" t="s">
        <v>1271</v>
      </c>
      <c r="G7" t="s">
        <v>1272</v>
      </c>
      <c r="I7" t="s">
        <v>1282</v>
      </c>
    </row>
    <row r="8" spans="1:9" ht="15">
      <c r="A8" s="7">
        <v>1768490</v>
      </c>
      <c r="C8" t="s">
        <v>441</v>
      </c>
      <c r="E8" t="s">
        <v>1382</v>
      </c>
      <c r="G8" t="s">
        <v>1269</v>
      </c>
      <c r="I8" t="s">
        <v>1263</v>
      </c>
    </row>
    <row r="9" spans="1:9" ht="15">
      <c r="A9" s="7">
        <v>1942726</v>
      </c>
      <c r="C9" t="s">
        <v>441</v>
      </c>
      <c r="E9" t="s">
        <v>1202</v>
      </c>
      <c r="G9" t="s">
        <v>1384</v>
      </c>
      <c r="I9" t="s">
        <v>1404</v>
      </c>
    </row>
    <row r="10" spans="1:9" ht="15">
      <c r="A10" s="7">
        <v>2150105</v>
      </c>
      <c r="C10" t="s">
        <v>441</v>
      </c>
      <c r="E10" t="s">
        <v>1257</v>
      </c>
      <c r="G10" t="s">
        <v>1384</v>
      </c>
      <c r="I10" t="s">
        <v>1259</v>
      </c>
    </row>
  </sheetData>
  <sheetProtection selectLockedCells="1" selectUnlockedCells="1"/>
  <mergeCells count="1">
    <mergeCell ref="A3:I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5.xml><?xml version="1.0" encoding="utf-8"?>
<worksheet xmlns="http://schemas.openxmlformats.org/spreadsheetml/2006/main" xmlns:r="http://schemas.openxmlformats.org/officeDocument/2006/relationships">
  <dimension ref="A3:G18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2" width="8.7109375" style="0" customWidth="1"/>
    <col min="3" max="3" width="9.7109375" style="0" customWidth="1"/>
    <col min="4" max="4" width="8.7109375" style="0" customWidth="1"/>
    <col min="5" max="5" width="11.7109375" style="0" customWidth="1"/>
    <col min="6" max="6" width="8.7109375" style="0" customWidth="1"/>
    <col min="7" max="7" width="72.7109375" style="0" customWidth="1"/>
    <col min="8" max="16384" width="8.7109375" style="0" customWidth="1"/>
  </cols>
  <sheetData>
    <row r="3" spans="1:7" ht="15">
      <c r="A3" s="1" t="s">
        <v>1318</v>
      </c>
      <c r="B3" s="1"/>
      <c r="C3" s="1"/>
      <c r="D3" s="1"/>
      <c r="E3" s="1"/>
      <c r="F3" s="1"/>
      <c r="G3" s="1"/>
    </row>
    <row r="4" spans="1:7" ht="15">
      <c r="A4" s="6" t="s">
        <v>1406</v>
      </c>
      <c r="C4" s="6" t="s">
        <v>1252</v>
      </c>
      <c r="E4" s="6" t="s">
        <v>1177</v>
      </c>
      <c r="G4" s="6" t="s">
        <v>1178</v>
      </c>
    </row>
    <row r="5" spans="1:7" ht="15">
      <c r="A5" s="7">
        <v>2015271799</v>
      </c>
      <c r="C5" t="s">
        <v>532</v>
      </c>
      <c r="E5" t="s">
        <v>1320</v>
      </c>
      <c r="G5" t="s">
        <v>1398</v>
      </c>
    </row>
    <row r="6" spans="1:7" ht="15">
      <c r="A6" s="7">
        <v>2016318622</v>
      </c>
      <c r="C6" t="s">
        <v>532</v>
      </c>
      <c r="E6" t="s">
        <v>1245</v>
      </c>
      <c r="G6" t="s">
        <v>1401</v>
      </c>
    </row>
    <row r="7" spans="1:7" ht="15">
      <c r="A7" s="7">
        <v>2017204594</v>
      </c>
      <c r="C7" t="s">
        <v>532</v>
      </c>
      <c r="E7" t="s">
        <v>1260</v>
      </c>
      <c r="G7" t="s">
        <v>1261</v>
      </c>
    </row>
    <row r="8" spans="1:7" ht="15">
      <c r="A8" s="7">
        <v>2017251745</v>
      </c>
      <c r="C8" t="s">
        <v>532</v>
      </c>
      <c r="E8" t="s">
        <v>1382</v>
      </c>
      <c r="G8" s="11" t="s">
        <v>1407</v>
      </c>
    </row>
    <row r="9" spans="1:7" ht="15">
      <c r="A9" s="7">
        <v>2017254983</v>
      </c>
      <c r="C9" t="s">
        <v>532</v>
      </c>
      <c r="E9" t="s">
        <v>1382</v>
      </c>
      <c r="G9" t="s">
        <v>1192</v>
      </c>
    </row>
    <row r="10" spans="1:7" ht="15">
      <c r="A10" s="7">
        <v>2997267</v>
      </c>
      <c r="C10" t="s">
        <v>1281</v>
      </c>
      <c r="E10" t="s">
        <v>1245</v>
      </c>
      <c r="G10" t="s">
        <v>1401</v>
      </c>
    </row>
    <row r="11" spans="1:7" ht="15">
      <c r="A11" s="7">
        <v>2649703</v>
      </c>
      <c r="C11" t="s">
        <v>1281</v>
      </c>
      <c r="E11" t="s">
        <v>1202</v>
      </c>
      <c r="G11" t="s">
        <v>1384</v>
      </c>
    </row>
    <row r="12" spans="1:7" ht="15">
      <c r="A12" s="7">
        <v>2713443</v>
      </c>
      <c r="C12" t="s">
        <v>1281</v>
      </c>
      <c r="E12" t="s">
        <v>1260</v>
      </c>
      <c r="G12" t="s">
        <v>1261</v>
      </c>
    </row>
    <row r="13" spans="1:7" ht="15">
      <c r="A13" s="7">
        <v>2833266</v>
      </c>
      <c r="C13" t="s">
        <v>1281</v>
      </c>
      <c r="E13" t="s">
        <v>1227</v>
      </c>
      <c r="G13" s="11" t="s">
        <v>1397</v>
      </c>
    </row>
    <row r="14" spans="1:7" ht="15">
      <c r="A14" s="7">
        <v>2899880</v>
      </c>
      <c r="C14" t="s">
        <v>1281</v>
      </c>
      <c r="E14" t="s">
        <v>1260</v>
      </c>
      <c r="G14" t="s">
        <v>1261</v>
      </c>
    </row>
    <row r="15" spans="1:7" ht="15">
      <c r="A15" s="7">
        <v>2937022</v>
      </c>
      <c r="C15" t="s">
        <v>1281</v>
      </c>
      <c r="E15" t="s">
        <v>1257</v>
      </c>
      <c r="G15" t="s">
        <v>1269</v>
      </c>
    </row>
    <row r="16" spans="1:7" ht="15">
      <c r="A16" s="7">
        <v>2948767</v>
      </c>
      <c r="C16" t="s">
        <v>1281</v>
      </c>
      <c r="E16" t="s">
        <v>1260</v>
      </c>
      <c r="G16" t="s">
        <v>1267</v>
      </c>
    </row>
    <row r="17" spans="1:7" ht="15">
      <c r="A17" s="7">
        <v>2950759</v>
      </c>
      <c r="C17" t="s">
        <v>1281</v>
      </c>
      <c r="E17" t="s">
        <v>1320</v>
      </c>
      <c r="G17" t="s">
        <v>1398</v>
      </c>
    </row>
    <row r="18" spans="1:7" ht="15">
      <c r="A18" s="7">
        <v>2980782</v>
      </c>
      <c r="C18" t="s">
        <v>1281</v>
      </c>
      <c r="E18" t="s">
        <v>1202</v>
      </c>
      <c r="G18" t="s">
        <v>1384</v>
      </c>
    </row>
  </sheetData>
  <sheetProtection selectLockedCells="1" selectUnlockedCells="1"/>
  <mergeCells count="1">
    <mergeCell ref="A3:G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6.xml><?xml version="1.0" encoding="utf-8"?>
<worksheet xmlns="http://schemas.openxmlformats.org/spreadsheetml/2006/main" xmlns:r="http://schemas.openxmlformats.org/officeDocument/2006/relationships">
  <dimension ref="A3:G29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2" width="8.7109375" style="0" customWidth="1"/>
    <col min="3" max="3" width="9.7109375" style="0" customWidth="1"/>
    <col min="4" max="4" width="8.7109375" style="0" customWidth="1"/>
    <col min="5" max="5" width="11.7109375" style="0" customWidth="1"/>
    <col min="6" max="6" width="8.7109375" style="0" customWidth="1"/>
    <col min="7" max="7" width="100.8515625" style="0" customWidth="1"/>
    <col min="8" max="16384" width="8.7109375" style="0" customWidth="1"/>
  </cols>
  <sheetData>
    <row r="3" spans="1:7" ht="15">
      <c r="A3" s="1" t="s">
        <v>1318</v>
      </c>
      <c r="B3" s="1"/>
      <c r="C3" s="1"/>
      <c r="D3" s="1"/>
      <c r="E3" s="1"/>
      <c r="F3" s="1"/>
      <c r="G3" s="1"/>
    </row>
    <row r="4" spans="1:7" ht="15">
      <c r="A4" s="6" t="s">
        <v>1406</v>
      </c>
      <c r="C4" s="6" t="s">
        <v>1252</v>
      </c>
      <c r="E4" s="6" t="s">
        <v>1177</v>
      </c>
      <c r="G4" s="6" t="s">
        <v>1178</v>
      </c>
    </row>
    <row r="5" spans="1:7" ht="15">
      <c r="A5" s="7">
        <v>2985229</v>
      </c>
      <c r="C5" t="s">
        <v>1281</v>
      </c>
      <c r="E5" t="s">
        <v>1382</v>
      </c>
      <c r="G5" t="s">
        <v>1269</v>
      </c>
    </row>
    <row r="6" spans="1:7" ht="15">
      <c r="A6" s="14">
        <v>201680051905.9</v>
      </c>
      <c r="C6" t="s">
        <v>1285</v>
      </c>
      <c r="E6" t="s">
        <v>1245</v>
      </c>
      <c r="G6" t="s">
        <v>1401</v>
      </c>
    </row>
    <row r="7" spans="1:7" ht="15">
      <c r="A7" t="s">
        <v>1330</v>
      </c>
      <c r="C7" t="s">
        <v>1285</v>
      </c>
      <c r="E7" t="s">
        <v>1260</v>
      </c>
      <c r="G7" t="s">
        <v>1261</v>
      </c>
    </row>
    <row r="8" spans="1:7" ht="15">
      <c r="A8" s="14">
        <v>201580039132.8</v>
      </c>
      <c r="C8" t="s">
        <v>1285</v>
      </c>
      <c r="E8" t="s">
        <v>1320</v>
      </c>
      <c r="G8" t="s">
        <v>1398</v>
      </c>
    </row>
    <row r="9" spans="1:7" ht="15">
      <c r="A9" s="14">
        <v>201610772591.3</v>
      </c>
      <c r="C9" t="s">
        <v>1285</v>
      </c>
      <c r="E9" t="s">
        <v>1227</v>
      </c>
      <c r="G9" s="11" t="s">
        <v>1397</v>
      </c>
    </row>
    <row r="10" spans="1:7" ht="15">
      <c r="A10" t="s">
        <v>1331</v>
      </c>
      <c r="C10" t="s">
        <v>1285</v>
      </c>
      <c r="E10" t="s">
        <v>1260</v>
      </c>
      <c r="G10" t="s">
        <v>1261</v>
      </c>
    </row>
    <row r="11" spans="1:7" ht="15">
      <c r="A11" s="14">
        <v>16844964.3</v>
      </c>
      <c r="C11" t="s">
        <v>1295</v>
      </c>
      <c r="E11" t="s">
        <v>1245</v>
      </c>
      <c r="G11" t="s">
        <v>1401</v>
      </c>
    </row>
    <row r="12" spans="1:7" ht="15">
      <c r="A12" s="14">
        <v>9707471</v>
      </c>
      <c r="C12" t="s">
        <v>1295</v>
      </c>
      <c r="E12" t="s">
        <v>1260</v>
      </c>
      <c r="G12" t="s">
        <v>1261</v>
      </c>
    </row>
    <row r="13" spans="1:7" ht="15">
      <c r="A13" s="14">
        <v>12770852.7</v>
      </c>
      <c r="C13" t="s">
        <v>1295</v>
      </c>
      <c r="E13" t="s">
        <v>1227</v>
      </c>
      <c r="G13" s="11" t="s">
        <v>1397</v>
      </c>
    </row>
    <row r="14" spans="1:7" ht="15">
      <c r="A14" s="14">
        <v>15803127.8</v>
      </c>
      <c r="C14" t="s">
        <v>1295</v>
      </c>
      <c r="E14" t="s">
        <v>1320</v>
      </c>
      <c r="G14" t="s">
        <v>1398</v>
      </c>
    </row>
    <row r="15" spans="1:7" ht="15">
      <c r="A15" s="14">
        <v>16205395.3</v>
      </c>
      <c r="C15" t="s">
        <v>1295</v>
      </c>
      <c r="E15" t="s">
        <v>1202</v>
      </c>
      <c r="G15" t="s">
        <v>1384</v>
      </c>
    </row>
    <row r="16" spans="1:7" ht="15">
      <c r="A16" s="14">
        <v>17172411.5</v>
      </c>
      <c r="C16" t="s">
        <v>1295</v>
      </c>
      <c r="E16" t="s">
        <v>1257</v>
      </c>
      <c r="G16" s="11" t="s">
        <v>1402</v>
      </c>
    </row>
    <row r="17" spans="1:7" ht="15">
      <c r="A17" s="14">
        <v>11104344.2</v>
      </c>
      <c r="C17" t="s">
        <v>1299</v>
      </c>
      <c r="E17" t="s">
        <v>1260</v>
      </c>
      <c r="G17" t="s">
        <v>1261</v>
      </c>
    </row>
    <row r="18" spans="1:7" ht="15">
      <c r="A18" s="14">
        <v>14108359.2</v>
      </c>
      <c r="C18" t="s">
        <v>1299</v>
      </c>
      <c r="E18" t="s">
        <v>1227</v>
      </c>
      <c r="G18" s="11" t="s">
        <v>1397</v>
      </c>
    </row>
    <row r="19" spans="1:7" ht="15">
      <c r="A19" s="14">
        <v>16105788.7</v>
      </c>
      <c r="C19" t="s">
        <v>1299</v>
      </c>
      <c r="E19" t="s">
        <v>1260</v>
      </c>
      <c r="G19" t="s">
        <v>1267</v>
      </c>
    </row>
    <row r="20" spans="1:7" ht="15">
      <c r="A20" s="14">
        <v>17110784</v>
      </c>
      <c r="C20" t="s">
        <v>1299</v>
      </c>
      <c r="E20" t="s">
        <v>1320</v>
      </c>
      <c r="G20" t="s">
        <v>1398</v>
      </c>
    </row>
    <row r="21" spans="1:7" ht="15">
      <c r="A21" s="14">
        <v>17112684.7</v>
      </c>
      <c r="C21" t="s">
        <v>1299</v>
      </c>
      <c r="E21" t="s">
        <v>1202</v>
      </c>
      <c r="G21" t="s">
        <v>1384</v>
      </c>
    </row>
    <row r="22" spans="1:7" ht="15">
      <c r="A22" s="7">
        <v>235148</v>
      </c>
      <c r="C22" t="s">
        <v>1302</v>
      </c>
      <c r="E22" t="s">
        <v>1257</v>
      </c>
      <c r="G22" t="s">
        <v>1269</v>
      </c>
    </row>
    <row r="23" spans="1:7" ht="15">
      <c r="A23" s="7">
        <v>243262</v>
      </c>
      <c r="C23" t="s">
        <v>1302</v>
      </c>
      <c r="E23" t="s">
        <v>1202</v>
      </c>
      <c r="G23" t="s">
        <v>1384</v>
      </c>
    </row>
    <row r="24" spans="1:7" ht="15">
      <c r="A24" s="7">
        <v>243263</v>
      </c>
      <c r="C24" t="s">
        <v>1302</v>
      </c>
      <c r="E24" t="s">
        <v>1202</v>
      </c>
      <c r="G24" t="s">
        <v>1384</v>
      </c>
    </row>
    <row r="25" spans="1:7" ht="15">
      <c r="A25" s="7">
        <v>247534</v>
      </c>
      <c r="C25" t="s">
        <v>1302</v>
      </c>
      <c r="E25" t="s">
        <v>1260</v>
      </c>
      <c r="G25" t="s">
        <v>1267</v>
      </c>
    </row>
    <row r="26" spans="1:7" ht="15">
      <c r="A26" s="7">
        <v>249263</v>
      </c>
      <c r="C26" t="s">
        <v>1302</v>
      </c>
      <c r="E26" t="s">
        <v>1382</v>
      </c>
      <c r="G26" t="s">
        <v>1192</v>
      </c>
    </row>
    <row r="27" spans="1:7" ht="15">
      <c r="A27" s="7">
        <v>249277</v>
      </c>
      <c r="C27" t="s">
        <v>1302</v>
      </c>
      <c r="E27" t="s">
        <v>1320</v>
      </c>
      <c r="G27" t="s">
        <v>1398</v>
      </c>
    </row>
    <row r="28" spans="1:7" ht="15">
      <c r="A28" s="7">
        <v>253737</v>
      </c>
      <c r="C28" t="s">
        <v>1302</v>
      </c>
      <c r="E28" t="s">
        <v>1257</v>
      </c>
      <c r="G28" t="s">
        <v>1269</v>
      </c>
    </row>
    <row r="29" spans="1:7" ht="15">
      <c r="A29" s="7">
        <v>257512</v>
      </c>
      <c r="C29" t="s">
        <v>1302</v>
      </c>
      <c r="E29" t="s">
        <v>1245</v>
      </c>
      <c r="G29" t="s">
        <v>1401</v>
      </c>
    </row>
  </sheetData>
  <sheetProtection selectLockedCells="1" selectUnlockedCells="1"/>
  <mergeCells count="1">
    <mergeCell ref="A3:G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7.xml><?xml version="1.0" encoding="utf-8"?>
<worksheet xmlns="http://schemas.openxmlformats.org/spreadsheetml/2006/main" xmlns:r="http://schemas.openxmlformats.org/officeDocument/2006/relationships">
  <dimension ref="A3:G21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2" width="8.7109375" style="0" customWidth="1"/>
    <col min="3" max="3" width="11.7109375" style="0" customWidth="1"/>
    <col min="4" max="4" width="8.7109375" style="0" customWidth="1"/>
    <col min="5" max="5" width="11.7109375" style="0" customWidth="1"/>
    <col min="6" max="6" width="8.7109375" style="0" customWidth="1"/>
    <col min="7" max="7" width="72.7109375" style="0" customWidth="1"/>
    <col min="8" max="16384" width="8.7109375" style="0" customWidth="1"/>
  </cols>
  <sheetData>
    <row r="3" spans="1:7" ht="15">
      <c r="A3" s="1" t="s">
        <v>1318</v>
      </c>
      <c r="B3" s="1"/>
      <c r="C3" s="1"/>
      <c r="D3" s="1"/>
      <c r="E3" s="1"/>
      <c r="F3" s="1"/>
      <c r="G3" s="1"/>
    </row>
    <row r="4" spans="1:7" ht="15">
      <c r="A4" s="6" t="s">
        <v>1406</v>
      </c>
      <c r="C4" s="6" t="s">
        <v>1252</v>
      </c>
      <c r="E4" s="6" t="s">
        <v>1177</v>
      </c>
      <c r="G4" s="6" t="s">
        <v>1178</v>
      </c>
    </row>
    <row r="5" spans="1:7" ht="15">
      <c r="A5" s="7">
        <v>258702</v>
      </c>
      <c r="C5" t="s">
        <v>1302</v>
      </c>
      <c r="E5" t="s">
        <v>1382</v>
      </c>
      <c r="G5" t="s">
        <v>1269</v>
      </c>
    </row>
    <row r="6" spans="1:7" ht="15">
      <c r="A6" t="s">
        <v>1336</v>
      </c>
      <c r="C6" t="s">
        <v>1304</v>
      </c>
      <c r="E6" t="s">
        <v>1245</v>
      </c>
      <c r="G6" t="s">
        <v>1401</v>
      </c>
    </row>
    <row r="7" spans="1:7" ht="15">
      <c r="A7" t="s">
        <v>1337</v>
      </c>
      <c r="C7" t="s">
        <v>1304</v>
      </c>
      <c r="E7" t="s">
        <v>1320</v>
      </c>
      <c r="G7" t="s">
        <v>1398</v>
      </c>
    </row>
    <row r="8" spans="1:7" ht="15">
      <c r="A8" t="s">
        <v>1338</v>
      </c>
      <c r="C8" t="s">
        <v>1304</v>
      </c>
      <c r="E8" t="s">
        <v>1382</v>
      </c>
      <c r="G8" t="s">
        <v>1269</v>
      </c>
    </row>
    <row r="9" spans="1:7" ht="15">
      <c r="A9" t="s">
        <v>1339</v>
      </c>
      <c r="C9" t="s">
        <v>1304</v>
      </c>
      <c r="E9" t="s">
        <v>1260</v>
      </c>
      <c r="G9" t="s">
        <v>1408</v>
      </c>
    </row>
    <row r="10" spans="1:7" ht="15">
      <c r="A10" t="s">
        <v>1342</v>
      </c>
      <c r="C10" t="s">
        <v>1304</v>
      </c>
      <c r="E10" t="s">
        <v>1382</v>
      </c>
      <c r="G10" t="s">
        <v>1269</v>
      </c>
    </row>
    <row r="11" spans="1:7" ht="15">
      <c r="A11" t="s">
        <v>1343</v>
      </c>
      <c r="C11" t="s">
        <v>1304</v>
      </c>
      <c r="E11" t="s">
        <v>1257</v>
      </c>
      <c r="G11" s="11" t="s">
        <v>1407</v>
      </c>
    </row>
    <row r="12" spans="1:7" ht="15">
      <c r="A12" t="s">
        <v>1344</v>
      </c>
      <c r="C12" t="s">
        <v>1304</v>
      </c>
      <c r="E12" t="s">
        <v>1382</v>
      </c>
      <c r="G12" t="s">
        <v>1269</v>
      </c>
    </row>
    <row r="13" spans="1:7" ht="15">
      <c r="A13" t="s">
        <v>1345</v>
      </c>
      <c r="C13" t="s">
        <v>1304</v>
      </c>
      <c r="E13" t="s">
        <v>1271</v>
      </c>
      <c r="G13" t="s">
        <v>1192</v>
      </c>
    </row>
    <row r="14" spans="1:7" ht="15">
      <c r="A14" t="s">
        <v>1346</v>
      </c>
      <c r="C14" t="s">
        <v>1304</v>
      </c>
      <c r="E14" t="s">
        <v>1257</v>
      </c>
      <c r="G14" t="s">
        <v>1269</v>
      </c>
    </row>
    <row r="15" spans="1:7" ht="15">
      <c r="A15" t="s">
        <v>1347</v>
      </c>
      <c r="C15" t="s">
        <v>1304</v>
      </c>
      <c r="E15" t="s">
        <v>1260</v>
      </c>
      <c r="G15" t="s">
        <v>1261</v>
      </c>
    </row>
    <row r="16" spans="1:7" ht="15">
      <c r="A16" s="7">
        <v>724681</v>
      </c>
      <c r="C16" t="s">
        <v>1309</v>
      </c>
      <c r="E16" t="s">
        <v>1260</v>
      </c>
      <c r="G16" t="s">
        <v>1261</v>
      </c>
    </row>
    <row r="17" spans="1:7" ht="15">
      <c r="A17" s="7">
        <v>726895</v>
      </c>
      <c r="C17" t="s">
        <v>1310</v>
      </c>
      <c r="E17" t="s">
        <v>1320</v>
      </c>
      <c r="G17" t="s">
        <v>1398</v>
      </c>
    </row>
    <row r="18" spans="1:7" ht="15">
      <c r="A18" s="7">
        <v>732515</v>
      </c>
      <c r="C18" t="s">
        <v>1310</v>
      </c>
      <c r="E18" t="s">
        <v>1382</v>
      </c>
      <c r="G18" t="s">
        <v>1269</v>
      </c>
    </row>
    <row r="19" spans="1:7" ht="15">
      <c r="A19" s="7">
        <v>739110</v>
      </c>
      <c r="C19" t="s">
        <v>1310</v>
      </c>
      <c r="E19" t="s">
        <v>1260</v>
      </c>
      <c r="G19" t="s">
        <v>1261</v>
      </c>
    </row>
    <row r="20" spans="1:7" ht="15">
      <c r="A20" s="7">
        <v>739881</v>
      </c>
      <c r="C20" t="s">
        <v>1310</v>
      </c>
      <c r="E20" t="s">
        <v>1245</v>
      </c>
      <c r="G20" t="s">
        <v>1401</v>
      </c>
    </row>
    <row r="21" spans="1:7" ht="15">
      <c r="A21" s="7">
        <v>740353</v>
      </c>
      <c r="C21" t="s">
        <v>1310</v>
      </c>
      <c r="E21" t="s">
        <v>1227</v>
      </c>
      <c r="G21" s="11" t="s">
        <v>1397</v>
      </c>
    </row>
  </sheetData>
  <sheetProtection selectLockedCells="1" selectUnlockedCells="1"/>
  <mergeCells count="1">
    <mergeCell ref="A3:G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8.xml><?xml version="1.0" encoding="utf-8"?>
<worksheet xmlns="http://schemas.openxmlformats.org/spreadsheetml/2006/main" xmlns:r="http://schemas.openxmlformats.org/officeDocument/2006/relationships">
  <dimension ref="A2:G15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8.7109375" style="0" customWidth="1"/>
    <col min="3" max="3" width="34.7109375" style="0" customWidth="1"/>
    <col min="4" max="4" width="8.7109375" style="0" customWidth="1"/>
    <col min="5" max="5" width="10.7109375" style="0" customWidth="1"/>
    <col min="6" max="6" width="8.7109375" style="0" customWidth="1"/>
    <col min="7" max="7" width="9.7109375" style="0" customWidth="1"/>
    <col min="8" max="16384" width="8.7109375" style="0" customWidth="1"/>
  </cols>
  <sheetData>
    <row r="2" spans="1:6" ht="15">
      <c r="A2" s="1" t="s">
        <v>1409</v>
      </c>
      <c r="B2" s="1"/>
      <c r="C2" s="1"/>
      <c r="D2" s="1"/>
      <c r="E2" s="1"/>
      <c r="F2" s="1"/>
    </row>
    <row r="5" spans="1:7" ht="15">
      <c r="A5" s="6" t="s">
        <v>1410</v>
      </c>
      <c r="C5" s="6" t="s">
        <v>1252</v>
      </c>
      <c r="E5" s="6" t="s">
        <v>1411</v>
      </c>
      <c r="G5" s="6" t="s">
        <v>1412</v>
      </c>
    </row>
    <row r="6" spans="1:7" ht="39.75" customHeight="1">
      <c r="A6" t="s">
        <v>1348</v>
      </c>
      <c r="C6" s="11" t="s">
        <v>1413</v>
      </c>
      <c r="E6" s="7">
        <v>933367</v>
      </c>
      <c r="G6" t="s">
        <v>1350</v>
      </c>
    </row>
    <row r="7" spans="1:7" ht="15">
      <c r="A7" t="s">
        <v>1348</v>
      </c>
      <c r="C7" t="s">
        <v>1281</v>
      </c>
      <c r="E7" s="7">
        <v>790432</v>
      </c>
      <c r="G7" t="s">
        <v>1414</v>
      </c>
    </row>
    <row r="8" spans="1:7" ht="39.75" customHeight="1">
      <c r="A8" t="s">
        <v>1348</v>
      </c>
      <c r="C8" s="11" t="s">
        <v>1415</v>
      </c>
      <c r="E8" s="7">
        <v>933367</v>
      </c>
      <c r="G8" t="s">
        <v>1350</v>
      </c>
    </row>
    <row r="9" spans="1:7" ht="39.75" customHeight="1">
      <c r="A9" t="s">
        <v>1348</v>
      </c>
      <c r="C9" s="11" t="s">
        <v>1416</v>
      </c>
      <c r="E9" s="7">
        <v>933367</v>
      </c>
      <c r="G9" t="s">
        <v>1350</v>
      </c>
    </row>
    <row r="10" spans="1:7" ht="39.75" customHeight="1">
      <c r="A10" t="s">
        <v>1348</v>
      </c>
      <c r="C10" s="11" t="s">
        <v>1417</v>
      </c>
      <c r="E10" s="7">
        <v>933367</v>
      </c>
      <c r="G10" t="s">
        <v>1350</v>
      </c>
    </row>
    <row r="11" spans="1:7" ht="39.75" customHeight="1">
      <c r="A11" t="s">
        <v>1348</v>
      </c>
      <c r="C11" s="11" t="s">
        <v>1418</v>
      </c>
      <c r="E11" s="7">
        <v>933367</v>
      </c>
      <c r="G11" t="s">
        <v>1350</v>
      </c>
    </row>
    <row r="12" spans="1:7" ht="39.75" customHeight="1">
      <c r="A12" t="s">
        <v>1348</v>
      </c>
      <c r="C12" s="11" t="s">
        <v>1419</v>
      </c>
      <c r="E12" s="7">
        <v>203139</v>
      </c>
      <c r="G12" t="s">
        <v>1355</v>
      </c>
    </row>
    <row r="13" spans="1:7" ht="39.75" customHeight="1">
      <c r="A13" t="s">
        <v>1348</v>
      </c>
      <c r="C13" s="11" t="s">
        <v>1420</v>
      </c>
      <c r="E13" s="7">
        <v>933367</v>
      </c>
      <c r="G13" t="s">
        <v>1350</v>
      </c>
    </row>
    <row r="14" spans="1:7" ht="15">
      <c r="A14" t="s">
        <v>1348</v>
      </c>
      <c r="C14" t="s">
        <v>1357</v>
      </c>
      <c r="E14" s="7">
        <v>933367</v>
      </c>
      <c r="G14" t="s">
        <v>1350</v>
      </c>
    </row>
    <row r="15" spans="1:7" ht="39.75" customHeight="1">
      <c r="A15" t="s">
        <v>1348</v>
      </c>
      <c r="C15" s="11" t="s">
        <v>1421</v>
      </c>
      <c r="E15" s="7">
        <v>933367</v>
      </c>
      <c r="G15" t="s">
        <v>1350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9.xml><?xml version="1.0" encoding="utf-8"?>
<worksheet xmlns="http://schemas.openxmlformats.org/spreadsheetml/2006/main" xmlns:r="http://schemas.openxmlformats.org/officeDocument/2006/relationships">
  <dimension ref="A3:G17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8.7109375" style="0" customWidth="1"/>
    <col min="3" max="3" width="37.7109375" style="0" customWidth="1"/>
    <col min="4" max="4" width="8.7109375" style="0" customWidth="1"/>
    <col min="5" max="5" width="10.7109375" style="0" customWidth="1"/>
    <col min="6" max="7" width="8.7109375" style="0" customWidth="1"/>
    <col min="8" max="16384" width="8.7109375" style="0" customWidth="1"/>
  </cols>
  <sheetData>
    <row r="3" spans="1:7" ht="39.75" customHeight="1">
      <c r="A3" t="s">
        <v>1348</v>
      </c>
      <c r="C3" s="11" t="s">
        <v>1422</v>
      </c>
      <c r="E3" s="7">
        <v>933367</v>
      </c>
      <c r="G3" t="s">
        <v>1350</v>
      </c>
    </row>
    <row r="4" spans="1:7" ht="15">
      <c r="A4" t="s">
        <v>1348</v>
      </c>
      <c r="C4" t="s">
        <v>1310</v>
      </c>
      <c r="E4" s="7">
        <v>773266</v>
      </c>
      <c r="G4" t="s">
        <v>1360</v>
      </c>
    </row>
    <row r="5" spans="1:7" ht="39.75" customHeight="1">
      <c r="A5" t="s">
        <v>1348</v>
      </c>
      <c r="C5" s="11" t="s">
        <v>1423</v>
      </c>
      <c r="E5" s="7">
        <v>933367</v>
      </c>
      <c r="G5" t="s">
        <v>1350</v>
      </c>
    </row>
    <row r="6" spans="1:7" ht="39.75" customHeight="1">
      <c r="A6" t="s">
        <v>1348</v>
      </c>
      <c r="C6" s="11" t="s">
        <v>1424</v>
      </c>
      <c r="E6" s="7">
        <v>933367</v>
      </c>
      <c r="G6" t="s">
        <v>1350</v>
      </c>
    </row>
    <row r="7" spans="1:7" ht="39.75" customHeight="1">
      <c r="A7" t="s">
        <v>1348</v>
      </c>
      <c r="C7" s="11" t="s">
        <v>1425</v>
      </c>
      <c r="E7" s="7">
        <v>933367</v>
      </c>
      <c r="G7" t="s">
        <v>1350</v>
      </c>
    </row>
    <row r="8" spans="1:7" ht="39.75" customHeight="1">
      <c r="A8" t="s">
        <v>1348</v>
      </c>
      <c r="C8" s="11" t="s">
        <v>1426</v>
      </c>
      <c r="E8" s="7">
        <v>3378043</v>
      </c>
      <c r="G8" t="s">
        <v>1365</v>
      </c>
    </row>
    <row r="9" spans="1:7" ht="39.75" customHeight="1">
      <c r="A9" t="s">
        <v>1348</v>
      </c>
      <c r="C9" s="11" t="s">
        <v>1427</v>
      </c>
      <c r="E9" s="7">
        <v>3378044</v>
      </c>
      <c r="G9" t="s">
        <v>1365</v>
      </c>
    </row>
    <row r="10" spans="1:7" ht="39.75" customHeight="1">
      <c r="A10" t="s">
        <v>1348</v>
      </c>
      <c r="C10" s="11" t="s">
        <v>1428</v>
      </c>
      <c r="E10" s="7">
        <v>3378045</v>
      </c>
      <c r="G10" t="s">
        <v>1365</v>
      </c>
    </row>
    <row r="11" spans="1:7" ht="39.75" customHeight="1">
      <c r="A11" t="s">
        <v>1368</v>
      </c>
      <c r="C11" s="11" t="s">
        <v>1413</v>
      </c>
      <c r="E11" s="7">
        <v>868714</v>
      </c>
      <c r="G11" t="s">
        <v>1370</v>
      </c>
    </row>
    <row r="12" spans="1:7" ht="39.75" customHeight="1">
      <c r="A12" t="s">
        <v>1368</v>
      </c>
      <c r="C12" s="11" t="s">
        <v>1418</v>
      </c>
      <c r="E12" s="7">
        <v>868714</v>
      </c>
      <c r="G12" t="s">
        <v>1370</v>
      </c>
    </row>
    <row r="13" spans="1:7" ht="39.75" customHeight="1">
      <c r="A13" t="s">
        <v>1368</v>
      </c>
      <c r="C13" s="11" t="s">
        <v>1420</v>
      </c>
      <c r="E13" s="7">
        <v>868714</v>
      </c>
      <c r="G13" t="s">
        <v>1370</v>
      </c>
    </row>
    <row r="14" spans="1:7" ht="15">
      <c r="A14" t="s">
        <v>1368</v>
      </c>
      <c r="C14" t="s">
        <v>1357</v>
      </c>
      <c r="E14" s="7">
        <v>868714</v>
      </c>
      <c r="G14" t="s">
        <v>1370</v>
      </c>
    </row>
    <row r="15" spans="1:7" ht="39.75" customHeight="1">
      <c r="A15" t="s">
        <v>1368</v>
      </c>
      <c r="C15" s="11" t="s">
        <v>1421</v>
      </c>
      <c r="E15" s="7">
        <v>868714</v>
      </c>
      <c r="G15" t="s">
        <v>1370</v>
      </c>
    </row>
    <row r="16" spans="1:7" ht="15">
      <c r="A16" t="s">
        <v>1368</v>
      </c>
      <c r="C16" t="s">
        <v>1363</v>
      </c>
      <c r="E16" s="7">
        <v>868714</v>
      </c>
      <c r="G16" t="s">
        <v>1370</v>
      </c>
    </row>
    <row r="17" spans="1:7" ht="39.75" customHeight="1">
      <c r="A17" t="s">
        <v>1368</v>
      </c>
      <c r="C17" s="11" t="s">
        <v>1426</v>
      </c>
      <c r="E17" s="7">
        <v>3133609</v>
      </c>
      <c r="G17" t="s">
        <v>1371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L13"/>
  <sheetViews>
    <sheetView workbookViewId="0" topLeftCell="A1">
      <selection activeCell="A1" sqref="A1"/>
    </sheetView>
  </sheetViews>
  <sheetFormatPr defaultColWidth="8.00390625" defaultRowHeight="15"/>
  <cols>
    <col min="1" max="1" width="6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90</v>
      </c>
      <c r="B2" s="1"/>
      <c r="C2" s="1"/>
      <c r="D2" s="1"/>
      <c r="E2" s="1"/>
      <c r="F2" s="1"/>
    </row>
    <row r="5" spans="3:12" ht="15">
      <c r="C5" s="1" t="s">
        <v>11</v>
      </c>
      <c r="D5" s="1"/>
      <c r="E5" s="1"/>
      <c r="F5" s="1"/>
      <c r="G5" s="1"/>
      <c r="H5" s="1"/>
      <c r="K5" s="4"/>
      <c r="L5" s="4"/>
    </row>
    <row r="6" spans="3:12" ht="39.75" customHeight="1">
      <c r="C6" s="2" t="s">
        <v>12</v>
      </c>
      <c r="D6" s="2"/>
      <c r="G6" s="2" t="s">
        <v>13</v>
      </c>
      <c r="H6" s="2"/>
      <c r="K6" s="1" t="s">
        <v>71</v>
      </c>
      <c r="L6" s="1"/>
    </row>
    <row r="7" spans="3:12" ht="15">
      <c r="C7" s="1" t="s">
        <v>39</v>
      </c>
      <c r="D7" s="1"/>
      <c r="E7" s="1"/>
      <c r="F7" s="1"/>
      <c r="G7" s="1"/>
      <c r="H7" s="1"/>
      <c r="I7" s="1"/>
      <c r="J7" s="1"/>
      <c r="K7" s="1"/>
      <c r="L7" s="1"/>
    </row>
    <row r="8" spans="1:12" ht="15">
      <c r="A8" t="s">
        <v>84</v>
      </c>
      <c r="C8" s="3">
        <v>3269</v>
      </c>
      <c r="D8" s="3"/>
      <c r="G8" s="3">
        <v>2993</v>
      </c>
      <c r="H8" s="3"/>
      <c r="K8" s="5">
        <v>-276</v>
      </c>
      <c r="L8" s="5"/>
    </row>
    <row r="9" spans="1:12" ht="15">
      <c r="A9" t="s">
        <v>91</v>
      </c>
      <c r="D9" s="7">
        <v>2365</v>
      </c>
      <c r="H9" s="7">
        <v>1806</v>
      </c>
      <c r="L9" s="8">
        <v>-559</v>
      </c>
    </row>
    <row r="10" spans="1:12" ht="15">
      <c r="A10" t="s">
        <v>92</v>
      </c>
      <c r="D10" s="7">
        <v>1194</v>
      </c>
      <c r="H10" s="7">
        <v>674</v>
      </c>
      <c r="L10" s="8">
        <v>-520</v>
      </c>
    </row>
    <row r="11" spans="1:12" ht="15">
      <c r="A11" t="s">
        <v>88</v>
      </c>
      <c r="D11" s="7">
        <v>1287</v>
      </c>
      <c r="H11" s="7">
        <v>2133</v>
      </c>
      <c r="L11" s="7">
        <v>846</v>
      </c>
    </row>
    <row r="13" spans="1:12" ht="15">
      <c r="A13" s="6" t="s">
        <v>93</v>
      </c>
      <c r="C13" s="3">
        <v>8115</v>
      </c>
      <c r="D13" s="3"/>
      <c r="G13" s="3">
        <v>7606</v>
      </c>
      <c r="H13" s="3"/>
      <c r="K13" s="5">
        <v>-509</v>
      </c>
      <c r="L13" s="5"/>
    </row>
  </sheetData>
  <sheetProtection selectLockedCells="1" selectUnlockedCells="1"/>
  <mergeCells count="13">
    <mergeCell ref="A2:F2"/>
    <mergeCell ref="C5:H5"/>
    <mergeCell ref="K5:L5"/>
    <mergeCell ref="C6:D6"/>
    <mergeCell ref="G6:H6"/>
    <mergeCell ref="K6:L6"/>
    <mergeCell ref="C7:L7"/>
    <mergeCell ref="C8:D8"/>
    <mergeCell ref="G8:H8"/>
    <mergeCell ref="K8:L8"/>
    <mergeCell ref="C13:D13"/>
    <mergeCell ref="G13:H13"/>
    <mergeCell ref="K13:L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0.xml><?xml version="1.0" encoding="utf-8"?>
<worksheet xmlns="http://schemas.openxmlformats.org/spreadsheetml/2006/main" xmlns:r="http://schemas.openxmlformats.org/officeDocument/2006/relationships">
  <dimension ref="A3:G4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2" width="8.7109375" style="0" customWidth="1"/>
    <col min="3" max="3" width="22.7109375" style="0" customWidth="1"/>
    <col min="4" max="4" width="8.7109375" style="0" customWidth="1"/>
    <col min="5" max="5" width="10.7109375" style="0" customWidth="1"/>
    <col min="6" max="7" width="8.7109375" style="0" customWidth="1"/>
    <col min="8" max="16384" width="8.7109375" style="0" customWidth="1"/>
  </cols>
  <sheetData>
    <row r="3" spans="1:7" ht="39.75" customHeight="1">
      <c r="A3" t="s">
        <v>1368</v>
      </c>
      <c r="C3" s="11" t="s">
        <v>1427</v>
      </c>
      <c r="E3" s="7">
        <v>3130424</v>
      </c>
      <c r="G3" t="s">
        <v>1372</v>
      </c>
    </row>
    <row r="4" spans="1:7" ht="39.75" customHeight="1">
      <c r="A4" t="s">
        <v>1368</v>
      </c>
      <c r="C4" s="11" t="s">
        <v>1428</v>
      </c>
      <c r="E4" s="7">
        <v>3133607</v>
      </c>
      <c r="G4" t="s">
        <v>1371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61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8.00390625" defaultRowHeight="15"/>
  <cols>
    <col min="1" max="1" width="3.7109375" style="0" customWidth="1"/>
    <col min="2" max="2" width="8.7109375" style="0" customWidth="1"/>
    <col min="3" max="3" width="32.7109375" style="0" customWidth="1"/>
    <col min="4" max="16384" width="8.7109375" style="0" customWidth="1"/>
  </cols>
  <sheetData>
    <row r="2" spans="1:6" ht="15">
      <c r="A2" s="1" t="s">
        <v>1429</v>
      </c>
      <c r="B2" s="1"/>
      <c r="C2" s="1"/>
      <c r="D2" s="1"/>
      <c r="E2" s="1"/>
      <c r="F2" s="1"/>
    </row>
    <row r="5" spans="1:3" ht="15" customHeight="1">
      <c r="A5" s="18" t="s">
        <v>1430</v>
      </c>
      <c r="B5" s="18"/>
      <c r="C5" s="18"/>
    </row>
    <row r="6" spans="2:3" ht="15">
      <c r="B6" s="4"/>
      <c r="C6" s="4"/>
    </row>
    <row r="7" spans="1:3" ht="15">
      <c r="A7" t="s">
        <v>510</v>
      </c>
      <c r="C7" t="s">
        <v>1431</v>
      </c>
    </row>
    <row r="8" ht="15">
      <c r="C8" t="s">
        <v>1432</v>
      </c>
    </row>
    <row r="9" ht="15">
      <c r="C9" t="s">
        <v>1433</v>
      </c>
    </row>
  </sheetData>
  <sheetProtection selectLockedCells="1" selectUnlockedCells="1"/>
  <mergeCells count="3">
    <mergeCell ref="A2:F2"/>
    <mergeCell ref="A5:C5"/>
    <mergeCell ref="B6:C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2.xml><?xml version="1.0" encoding="utf-8"?>
<worksheet xmlns="http://schemas.openxmlformats.org/spreadsheetml/2006/main" xmlns:r="http://schemas.openxmlformats.org/officeDocument/2006/relationships">
  <dimension ref="A3:C6"/>
  <sheetViews>
    <sheetView workbookViewId="0" topLeftCell="A1">
      <selection activeCell="A1" sqref="A1"/>
    </sheetView>
  </sheetViews>
  <sheetFormatPr defaultColWidth="8.00390625" defaultRowHeight="15"/>
  <cols>
    <col min="1" max="1" width="3.7109375" style="0" customWidth="1"/>
    <col min="2" max="16384" width="8.7109375" style="0" customWidth="1"/>
  </cols>
  <sheetData>
    <row r="3" spans="2:3" ht="15">
      <c r="B3" s="4"/>
      <c r="C3" s="4"/>
    </row>
    <row r="4" ht="15">
      <c r="A4" t="s">
        <v>510</v>
      </c>
    </row>
    <row r="5" spans="1:3" ht="15" customHeight="1">
      <c r="A5" s="18" t="s">
        <v>511</v>
      </c>
      <c r="B5" s="18"/>
      <c r="C5" s="18"/>
    </row>
    <row r="6" spans="1:3" ht="15" customHeight="1">
      <c r="A6" s="18" t="s">
        <v>512</v>
      </c>
      <c r="B6" s="18"/>
      <c r="C6" s="18"/>
    </row>
  </sheetData>
  <sheetProtection selectLockedCells="1" selectUnlockedCells="1"/>
  <mergeCells count="3">
    <mergeCell ref="B3:C3"/>
    <mergeCell ref="A5:C5"/>
    <mergeCell ref="A6:C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3.xml><?xml version="1.0" encoding="utf-8"?>
<worksheet xmlns="http://schemas.openxmlformats.org/spreadsheetml/2006/main" xmlns:r="http://schemas.openxmlformats.org/officeDocument/2006/relationships">
  <dimension ref="A3:C6"/>
  <sheetViews>
    <sheetView workbookViewId="0" topLeftCell="A1">
      <selection activeCell="A1" sqref="A1"/>
    </sheetView>
  </sheetViews>
  <sheetFormatPr defaultColWidth="8.00390625" defaultRowHeight="15"/>
  <cols>
    <col min="1" max="1" width="3.7109375" style="0" customWidth="1"/>
    <col min="2" max="16384" width="8.7109375" style="0" customWidth="1"/>
  </cols>
  <sheetData>
    <row r="3" spans="2:3" ht="15">
      <c r="B3" s="4"/>
      <c r="C3" s="4"/>
    </row>
    <row r="4" ht="15">
      <c r="A4" t="s">
        <v>510</v>
      </c>
    </row>
    <row r="5" spans="1:3" ht="15" customHeight="1">
      <c r="A5" s="18" t="s">
        <v>511</v>
      </c>
      <c r="B5" s="18"/>
      <c r="C5" s="18"/>
    </row>
    <row r="6" spans="1:3" ht="15" customHeight="1">
      <c r="A6" s="18" t="s">
        <v>512</v>
      </c>
      <c r="B6" s="18"/>
      <c r="C6" s="18"/>
    </row>
  </sheetData>
  <sheetProtection selectLockedCells="1" selectUnlockedCells="1"/>
  <mergeCells count="3">
    <mergeCell ref="B3:C3"/>
    <mergeCell ref="A5:C5"/>
    <mergeCell ref="A6:C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4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8.00390625" defaultRowHeight="15"/>
  <cols>
    <col min="1" max="1" width="3.7109375" style="0" customWidth="1"/>
    <col min="2" max="2" width="8.7109375" style="0" customWidth="1"/>
    <col min="3" max="3" width="6.7109375" style="0" customWidth="1"/>
    <col min="4" max="16384" width="8.7109375" style="0" customWidth="1"/>
  </cols>
  <sheetData>
    <row r="2" spans="1:6" ht="15">
      <c r="A2" s="1" t="s">
        <v>1434</v>
      </c>
      <c r="B2" s="1"/>
      <c r="C2" s="1"/>
      <c r="D2" s="1"/>
      <c r="E2" s="1"/>
      <c r="F2" s="1"/>
    </row>
    <row r="5" spans="1:3" ht="15" customHeight="1">
      <c r="A5" s="18" t="s">
        <v>601</v>
      </c>
      <c r="B5" s="18"/>
      <c r="C5" s="18"/>
    </row>
    <row r="6" spans="2:3" ht="15">
      <c r="B6" s="4"/>
      <c r="C6" s="4"/>
    </row>
    <row r="7" ht="15">
      <c r="A7" t="s">
        <v>510</v>
      </c>
    </row>
    <row r="8" ht="15">
      <c r="C8" t="s">
        <v>511</v>
      </c>
    </row>
    <row r="9" ht="15">
      <c r="C9" t="s">
        <v>512</v>
      </c>
    </row>
  </sheetData>
  <sheetProtection selectLockedCells="1" selectUnlockedCells="1"/>
  <mergeCells count="3">
    <mergeCell ref="A2:F2"/>
    <mergeCell ref="A5:C5"/>
    <mergeCell ref="B6:C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5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A1" sqref="A1"/>
    </sheetView>
  </sheetViews>
  <sheetFormatPr defaultColWidth="8.00390625" defaultRowHeight="15"/>
  <cols>
    <col min="1" max="1" width="6.7109375" style="0" customWidth="1"/>
    <col min="2" max="16384" width="8.7109375" style="0" customWidth="1"/>
  </cols>
  <sheetData>
    <row r="2" spans="1:6" ht="15">
      <c r="A2" s="1" t="s">
        <v>1435</v>
      </c>
      <c r="B2" s="1"/>
      <c r="C2" s="1"/>
      <c r="D2" s="1"/>
      <c r="E2" s="1"/>
      <c r="F2" s="1"/>
    </row>
    <row r="5" spans="1:3" ht="15" customHeight="1">
      <c r="A5" s="18" t="s">
        <v>601</v>
      </c>
      <c r="B5" s="18"/>
      <c r="C5" s="18"/>
    </row>
    <row r="6" spans="2:3" ht="15">
      <c r="B6" s="4"/>
      <c r="C6" s="4"/>
    </row>
    <row r="7" ht="15">
      <c r="A7" t="s">
        <v>511</v>
      </c>
    </row>
    <row r="8" ht="15">
      <c r="A8" t="s">
        <v>512</v>
      </c>
    </row>
  </sheetData>
  <sheetProtection selectLockedCells="1" selectUnlockedCells="1"/>
  <mergeCells count="3">
    <mergeCell ref="A2:F2"/>
    <mergeCell ref="A5:C5"/>
    <mergeCell ref="B6:C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6.xml><?xml version="1.0" encoding="utf-8"?>
<worksheet xmlns="http://schemas.openxmlformats.org/spreadsheetml/2006/main" xmlns:r="http://schemas.openxmlformats.org/officeDocument/2006/relationships">
  <dimension ref="A3:G4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2" width="8.7109375" style="0" customWidth="1"/>
    <col min="3" max="3" width="18.7109375" style="0" customWidth="1"/>
    <col min="4" max="4" width="8.7109375" style="0" customWidth="1"/>
    <col min="5" max="5" width="65.7109375" style="0" customWidth="1"/>
    <col min="6" max="6" width="8.7109375" style="0" customWidth="1"/>
    <col min="7" max="7" width="58.7109375" style="0" customWidth="1"/>
    <col min="8" max="16384" width="8.7109375" style="0" customWidth="1"/>
  </cols>
  <sheetData>
    <row r="3" spans="1:7" ht="15">
      <c r="A3" t="s">
        <v>1436</v>
      </c>
      <c r="C3" s="11" t="s">
        <v>1437</v>
      </c>
      <c r="E3" s="11" t="s">
        <v>1438</v>
      </c>
      <c r="G3" s="11" t="s">
        <v>1439</v>
      </c>
    </row>
    <row r="4" spans="1:7" ht="15">
      <c r="A4" t="s">
        <v>1440</v>
      </c>
      <c r="C4" t="s">
        <v>526</v>
      </c>
      <c r="E4" s="7">
        <v>1000</v>
      </c>
      <c r="G4" t="s">
        <v>1441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67.xml><?xml version="1.0" encoding="utf-8"?>
<worksheet xmlns="http://schemas.openxmlformats.org/spreadsheetml/2006/main" xmlns:r="http://schemas.openxmlformats.org/officeDocument/2006/relationships">
  <dimension ref="A3:E4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2" width="8.7109375" style="0" customWidth="1"/>
    <col min="3" max="3" width="28.7109375" style="0" customWidth="1"/>
    <col min="4" max="4" width="8.7109375" style="0" customWidth="1"/>
    <col min="5" max="5" width="59.7109375" style="0" customWidth="1"/>
    <col min="6" max="16384" width="8.7109375" style="0" customWidth="1"/>
  </cols>
  <sheetData>
    <row r="3" spans="1:5" ht="15">
      <c r="A3" s="6" t="s">
        <v>1436</v>
      </c>
      <c r="C3" s="15" t="s">
        <v>1442</v>
      </c>
      <c r="E3" s="15" t="s">
        <v>1443</v>
      </c>
    </row>
    <row r="4" spans="1:5" ht="15">
      <c r="A4" t="s">
        <v>1440</v>
      </c>
      <c r="C4" t="s">
        <v>1444</v>
      </c>
      <c r="E4" s="11" t="s">
        <v>1445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68.xml><?xml version="1.0" encoding="utf-8"?>
<worksheet xmlns="http://schemas.openxmlformats.org/spreadsheetml/2006/main" xmlns:r="http://schemas.openxmlformats.org/officeDocument/2006/relationships">
  <dimension ref="A3:C4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2" width="8.7109375" style="0" customWidth="1"/>
    <col min="3" max="3" width="18.7109375" style="0" customWidth="1"/>
    <col min="4" max="16384" width="8.7109375" style="0" customWidth="1"/>
  </cols>
  <sheetData>
    <row r="3" spans="1:3" ht="15">
      <c r="A3" s="6" t="s">
        <v>1436</v>
      </c>
      <c r="C3" s="6" t="s">
        <v>1446</v>
      </c>
    </row>
    <row r="4" spans="1:3" ht="15">
      <c r="A4" t="s">
        <v>1440</v>
      </c>
      <c r="C4" t="s">
        <v>1447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69.xml><?xml version="1.0" encoding="utf-8"?>
<worksheet xmlns="http://schemas.openxmlformats.org/spreadsheetml/2006/main" xmlns:r="http://schemas.openxmlformats.org/officeDocument/2006/relationships">
  <dimension ref="A3:G3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2" width="8.7109375" style="0" customWidth="1"/>
    <col min="3" max="3" width="11.7109375" style="0" customWidth="1"/>
    <col min="4" max="4" width="8.7109375" style="0" customWidth="1"/>
    <col min="5" max="5" width="7.7109375" style="0" customWidth="1"/>
    <col min="6" max="6" width="8.7109375" style="0" customWidth="1"/>
    <col min="7" max="7" width="10.7109375" style="0" customWidth="1"/>
    <col min="8" max="16384" width="8.7109375" style="0" customWidth="1"/>
  </cols>
  <sheetData>
    <row r="3" spans="1:7" ht="15">
      <c r="A3" s="15" t="s">
        <v>1448</v>
      </c>
      <c r="C3" s="15" t="s">
        <v>1449</v>
      </c>
      <c r="E3" s="15" t="s">
        <v>1450</v>
      </c>
      <c r="G3" s="6" t="s">
        <v>1451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F30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1" t="s">
        <v>96</v>
      </c>
      <c r="B2" s="1"/>
      <c r="C2" s="1"/>
      <c r="D2" s="1"/>
      <c r="E2" s="1"/>
      <c r="F2" s="1"/>
    </row>
    <row r="5" spans="3:32" ht="15">
      <c r="C5" s="1" t="s">
        <v>97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3:32" ht="39.75" customHeight="1">
      <c r="C6" s="2" t="s">
        <v>98</v>
      </c>
      <c r="D6" s="2"/>
      <c r="G6" s="2" t="s">
        <v>99</v>
      </c>
      <c r="H6" s="2"/>
      <c r="K6" s="2" t="s">
        <v>100</v>
      </c>
      <c r="L6" s="2"/>
      <c r="O6" s="2" t="s">
        <v>101</v>
      </c>
      <c r="P6" s="2"/>
      <c r="S6" s="2" t="s">
        <v>102</v>
      </c>
      <c r="T6" s="2"/>
      <c r="W6" s="2" t="s">
        <v>103</v>
      </c>
      <c r="X6" s="2"/>
      <c r="AA6" s="2" t="s">
        <v>104</v>
      </c>
      <c r="AB6" s="2"/>
      <c r="AE6" s="2" t="s">
        <v>105</v>
      </c>
      <c r="AF6" s="2"/>
    </row>
    <row r="7" spans="1:32" ht="15">
      <c r="A7" t="s">
        <v>6</v>
      </c>
      <c r="C7" s="3">
        <v>1480</v>
      </c>
      <c r="D7" s="3"/>
      <c r="G7" s="3">
        <v>2232</v>
      </c>
      <c r="H7" s="3"/>
      <c r="K7" s="3">
        <v>1867</v>
      </c>
      <c r="L7" s="3"/>
      <c r="O7" s="3">
        <v>2106</v>
      </c>
      <c r="P7" s="3"/>
      <c r="S7" s="3">
        <v>2519</v>
      </c>
      <c r="T7" s="3"/>
      <c r="W7" s="3">
        <v>2915</v>
      </c>
      <c r="X7" s="3"/>
      <c r="AA7" s="3">
        <v>4039</v>
      </c>
      <c r="AB7" s="3"/>
      <c r="AE7" s="3">
        <v>3544</v>
      </c>
      <c r="AF7" s="3"/>
    </row>
    <row r="8" spans="1:32" ht="15">
      <c r="A8" t="s">
        <v>17</v>
      </c>
      <c r="D8" s="7">
        <v>1168</v>
      </c>
      <c r="H8" s="7">
        <v>1421</v>
      </c>
      <c r="L8" s="7">
        <v>1381</v>
      </c>
      <c r="P8" s="7">
        <v>1578</v>
      </c>
      <c r="T8" s="7">
        <v>1595</v>
      </c>
      <c r="X8" s="7">
        <v>1736</v>
      </c>
      <c r="AB8" s="7">
        <v>1907</v>
      </c>
      <c r="AF8" s="7">
        <v>2045</v>
      </c>
    </row>
    <row r="10" spans="1:32" ht="15">
      <c r="A10" t="s">
        <v>18</v>
      </c>
      <c r="D10" s="7">
        <v>312</v>
      </c>
      <c r="H10" s="7">
        <v>811</v>
      </c>
      <c r="L10" s="7">
        <v>486</v>
      </c>
      <c r="P10" s="7">
        <v>528</v>
      </c>
      <c r="T10" s="7">
        <v>924</v>
      </c>
      <c r="X10" s="7">
        <v>1179</v>
      </c>
      <c r="AB10" s="7">
        <v>2132</v>
      </c>
      <c r="AF10" s="7">
        <v>1499</v>
      </c>
    </row>
    <row r="12" ht="15">
      <c r="A12" t="s">
        <v>19</v>
      </c>
    </row>
    <row r="13" spans="1:32" ht="15">
      <c r="A13" t="s">
        <v>20</v>
      </c>
      <c r="D13" s="7">
        <v>3961</v>
      </c>
      <c r="H13" s="7">
        <v>4193</v>
      </c>
      <c r="L13" s="7">
        <v>3402</v>
      </c>
      <c r="P13" s="7">
        <v>3401</v>
      </c>
      <c r="T13" s="7">
        <v>3465</v>
      </c>
      <c r="X13" s="7">
        <v>3433</v>
      </c>
      <c r="AB13" s="7">
        <v>3272</v>
      </c>
      <c r="AF13" s="7">
        <v>3486</v>
      </c>
    </row>
    <row r="14" spans="1:32" ht="15">
      <c r="A14" t="s">
        <v>21</v>
      </c>
      <c r="D14" s="7">
        <v>1829</v>
      </c>
      <c r="H14" s="7">
        <v>2330</v>
      </c>
      <c r="L14" s="7">
        <v>1813</v>
      </c>
      <c r="P14" s="7">
        <v>1634</v>
      </c>
      <c r="T14" s="7">
        <v>2243</v>
      </c>
      <c r="X14" s="7">
        <v>2899</v>
      </c>
      <c r="AB14" s="7">
        <v>2799</v>
      </c>
      <c r="AF14" s="7">
        <v>4374</v>
      </c>
    </row>
    <row r="16" spans="1:32" ht="15">
      <c r="A16" s="6" t="s">
        <v>22</v>
      </c>
      <c r="D16" s="7">
        <v>5790</v>
      </c>
      <c r="H16" s="7">
        <v>6523</v>
      </c>
      <c r="L16" s="7">
        <v>5215</v>
      </c>
      <c r="P16" s="7">
        <v>5035</v>
      </c>
      <c r="T16" s="7">
        <v>5708</v>
      </c>
      <c r="X16" s="7">
        <v>6332</v>
      </c>
      <c r="AB16" s="7">
        <v>6071</v>
      </c>
      <c r="AF16" s="7">
        <v>7860</v>
      </c>
    </row>
    <row r="18" spans="1:32" ht="15">
      <c r="A18" t="s">
        <v>8</v>
      </c>
      <c r="D18" s="8">
        <v>-5478</v>
      </c>
      <c r="H18" s="8">
        <v>-5712</v>
      </c>
      <c r="L18" s="8">
        <v>-4729</v>
      </c>
      <c r="P18" s="8">
        <v>-4507</v>
      </c>
      <c r="T18" s="8">
        <v>-4784</v>
      </c>
      <c r="X18" s="8">
        <v>-5153</v>
      </c>
      <c r="AB18" s="8">
        <v>-3939</v>
      </c>
      <c r="AF18" s="8">
        <v>-6361</v>
      </c>
    </row>
    <row r="20" ht="15">
      <c r="A20" t="s">
        <v>23</v>
      </c>
    </row>
    <row r="21" spans="1:32" ht="15">
      <c r="A21" t="s">
        <v>24</v>
      </c>
      <c r="D21" s="8">
        <v>-265</v>
      </c>
      <c r="H21" s="8">
        <v>-269</v>
      </c>
      <c r="L21" s="8">
        <v>-270</v>
      </c>
      <c r="P21" s="8">
        <v>-268</v>
      </c>
      <c r="T21" s="8">
        <v>-258</v>
      </c>
      <c r="X21" s="8">
        <v>-313</v>
      </c>
      <c r="AB21" s="8">
        <v>-1076</v>
      </c>
      <c r="AF21" s="8">
        <v>-1073</v>
      </c>
    </row>
    <row r="22" spans="1:32" ht="15">
      <c r="A22" t="s">
        <v>25</v>
      </c>
      <c r="D22" s="7">
        <v>19</v>
      </c>
      <c r="H22" s="7">
        <v>123</v>
      </c>
      <c r="L22" s="7">
        <v>13</v>
      </c>
      <c r="P22" s="7">
        <v>4</v>
      </c>
      <c r="T22" s="8">
        <v>-30</v>
      </c>
      <c r="X22" s="8">
        <v>-210</v>
      </c>
      <c r="AB22" s="8">
        <v>-183</v>
      </c>
      <c r="AF22" s="8">
        <v>-122</v>
      </c>
    </row>
    <row r="23" spans="1:32" ht="15">
      <c r="A23" t="s">
        <v>26</v>
      </c>
      <c r="D23" s="7">
        <v>108</v>
      </c>
      <c r="H23" s="7">
        <v>123</v>
      </c>
      <c r="L23" s="7">
        <v>189</v>
      </c>
      <c r="P23" s="7">
        <v>128</v>
      </c>
      <c r="T23" s="7">
        <v>174</v>
      </c>
      <c r="X23" s="8">
        <v>-427</v>
      </c>
      <c r="AB23" s="7">
        <v>101</v>
      </c>
      <c r="AF23" s="8">
        <v>-61</v>
      </c>
    </row>
    <row r="25" spans="1:32" ht="15">
      <c r="A25" s="6" t="s">
        <v>106</v>
      </c>
      <c r="D25" s="8">
        <v>-138</v>
      </c>
      <c r="H25" s="8">
        <v>-23</v>
      </c>
      <c r="L25" s="8">
        <v>-68</v>
      </c>
      <c r="P25" s="8">
        <v>-136</v>
      </c>
      <c r="T25" s="8">
        <v>-114</v>
      </c>
      <c r="X25" s="8">
        <v>-950</v>
      </c>
      <c r="AB25" s="8">
        <v>-1158</v>
      </c>
      <c r="AF25" s="8">
        <v>-1256</v>
      </c>
    </row>
    <row r="27" spans="1:32" ht="15">
      <c r="A27" t="s">
        <v>28</v>
      </c>
      <c r="D27" s="8">
        <v>-5616</v>
      </c>
      <c r="H27" s="8">
        <v>-5735</v>
      </c>
      <c r="L27" s="8">
        <v>-4797</v>
      </c>
      <c r="P27" s="8">
        <v>-4643</v>
      </c>
      <c r="T27" s="8">
        <v>-4898</v>
      </c>
      <c r="X27" s="8">
        <v>-6103</v>
      </c>
      <c r="AB27" s="8">
        <v>-5097</v>
      </c>
      <c r="AF27" s="8">
        <v>-7617</v>
      </c>
    </row>
    <row r="28" spans="1:32" ht="15">
      <c r="A28" t="s">
        <v>29</v>
      </c>
      <c r="D28" s="8">
        <v>-10</v>
      </c>
      <c r="H28" s="8">
        <v>-9</v>
      </c>
      <c r="L28" s="8">
        <v>-9</v>
      </c>
      <c r="P28" s="8">
        <v>-4</v>
      </c>
      <c r="T28" s="8">
        <v>-7</v>
      </c>
      <c r="X28" s="8">
        <v>-8</v>
      </c>
      <c r="AB28" s="8">
        <v>-8</v>
      </c>
      <c r="AF28" s="8">
        <v>-18</v>
      </c>
    </row>
    <row r="30" spans="1:32" ht="15">
      <c r="A30" t="s">
        <v>9</v>
      </c>
      <c r="C30" s="5">
        <v>-5626</v>
      </c>
      <c r="D30" s="5"/>
      <c r="G30" s="5">
        <v>-5744</v>
      </c>
      <c r="H30" s="5"/>
      <c r="K30" s="5">
        <v>-4806</v>
      </c>
      <c r="L30" s="5"/>
      <c r="O30" s="5">
        <v>-4647</v>
      </c>
      <c r="P30" s="5"/>
      <c r="S30" s="5">
        <v>-4905</v>
      </c>
      <c r="T30" s="5"/>
      <c r="W30" s="5">
        <v>-6111</v>
      </c>
      <c r="X30" s="5"/>
      <c r="AA30" s="5">
        <v>-5105</v>
      </c>
      <c r="AB30" s="5"/>
      <c r="AE30" s="5">
        <v>-7635</v>
      </c>
      <c r="AF30" s="5"/>
    </row>
  </sheetData>
  <sheetProtection selectLockedCells="1" selectUnlockedCells="1"/>
  <mergeCells count="26">
    <mergeCell ref="A2:F2"/>
    <mergeCell ref="C5:AF5"/>
    <mergeCell ref="C6:D6"/>
    <mergeCell ref="G6:H6"/>
    <mergeCell ref="K6:L6"/>
    <mergeCell ref="O6:P6"/>
    <mergeCell ref="S6:T6"/>
    <mergeCell ref="W6:X6"/>
    <mergeCell ref="AA6:AB6"/>
    <mergeCell ref="AE6:AF6"/>
    <mergeCell ref="C7:D7"/>
    <mergeCell ref="G7:H7"/>
    <mergeCell ref="K7:L7"/>
    <mergeCell ref="O7:P7"/>
    <mergeCell ref="S7:T7"/>
    <mergeCell ref="W7:X7"/>
    <mergeCell ref="AA7:AB7"/>
    <mergeCell ref="AE7:AF7"/>
    <mergeCell ref="C30:D30"/>
    <mergeCell ref="G30:H30"/>
    <mergeCell ref="K30:L30"/>
    <mergeCell ref="O30:P30"/>
    <mergeCell ref="S30:T30"/>
    <mergeCell ref="W30:X30"/>
    <mergeCell ref="AA30:AB30"/>
    <mergeCell ref="AE30:AF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0.xml><?xml version="1.0" encoding="utf-8"?>
<worksheet xmlns="http://schemas.openxmlformats.org/spreadsheetml/2006/main" xmlns:r="http://schemas.openxmlformats.org/officeDocument/2006/relationships">
  <dimension ref="A2:K21"/>
  <sheetViews>
    <sheetView workbookViewId="0" topLeftCell="A1">
      <selection activeCell="A1" sqref="A1"/>
    </sheetView>
  </sheetViews>
  <sheetFormatPr defaultColWidth="8.00390625" defaultRowHeight="15"/>
  <cols>
    <col min="1" max="1" width="7.7109375" style="0" customWidth="1"/>
    <col min="2" max="2" width="8.7109375" style="0" customWidth="1"/>
    <col min="3" max="3" width="23.7109375" style="0" customWidth="1"/>
    <col min="4" max="4" width="8.7109375" style="0" customWidth="1"/>
    <col min="5" max="5" width="77.8515625" style="0" customWidth="1"/>
    <col min="6" max="6" width="8.7109375" style="0" customWidth="1"/>
    <col min="7" max="7" width="88.8515625" style="0" customWidth="1"/>
    <col min="8" max="8" width="8.7109375" style="0" customWidth="1"/>
    <col min="9" max="9" width="7.7109375" style="0" customWidth="1"/>
    <col min="10" max="10" width="8.7109375" style="0" customWidth="1"/>
    <col min="11" max="11" width="36.7109375" style="0" customWidth="1"/>
    <col min="12" max="16384" width="8.7109375" style="0" customWidth="1"/>
  </cols>
  <sheetData>
    <row r="2" spans="1:6" ht="15">
      <c r="A2" s="1" t="s">
        <v>1452</v>
      </c>
      <c r="B2" s="1"/>
      <c r="C2" s="1"/>
      <c r="D2" s="1"/>
      <c r="E2" s="1"/>
      <c r="F2" s="1"/>
    </row>
    <row r="5" spans="1:11" ht="39.75" customHeight="1">
      <c r="A5" s="6" t="s">
        <v>1252</v>
      </c>
      <c r="C5" s="15" t="s">
        <v>1453</v>
      </c>
      <c r="E5" s="6" t="s">
        <v>1454</v>
      </c>
      <c r="G5" s="6" t="s">
        <v>1178</v>
      </c>
      <c r="I5" s="6" t="s">
        <v>1455</v>
      </c>
      <c r="K5" s="6" t="s">
        <v>1456</v>
      </c>
    </row>
    <row r="6" spans="2:11" ht="15"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39.75" customHeight="1">
      <c r="A7" t="s">
        <v>1457</v>
      </c>
      <c r="C7" t="s">
        <v>1458</v>
      </c>
      <c r="E7" t="s">
        <v>1459</v>
      </c>
      <c r="G7" t="s">
        <v>1460</v>
      </c>
      <c r="I7" t="s">
        <v>1461</v>
      </c>
      <c r="K7" s="11" t="s">
        <v>1462</v>
      </c>
    </row>
    <row r="8" spans="2:11" ht="15"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39.75" customHeight="1">
      <c r="A9" t="s">
        <v>1457</v>
      </c>
      <c r="C9" t="s">
        <v>1463</v>
      </c>
      <c r="E9" t="s">
        <v>1464</v>
      </c>
      <c r="G9" t="s">
        <v>1465</v>
      </c>
      <c r="I9" t="s">
        <v>1461</v>
      </c>
      <c r="K9" s="11" t="s">
        <v>1466</v>
      </c>
    </row>
    <row r="10" spans="2:11" ht="15"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1" ht="39.75" customHeight="1">
      <c r="A11" t="s">
        <v>1457</v>
      </c>
      <c r="C11" t="s">
        <v>1467</v>
      </c>
      <c r="E11" t="s">
        <v>1468</v>
      </c>
      <c r="G11" t="s">
        <v>1465</v>
      </c>
      <c r="I11" t="s">
        <v>1469</v>
      </c>
      <c r="K11" s="11" t="s">
        <v>1470</v>
      </c>
    </row>
    <row r="12" spans="2:11" ht="15"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ht="39.75" customHeight="1">
      <c r="A13" t="s">
        <v>1471</v>
      </c>
      <c r="C13" t="s">
        <v>1472</v>
      </c>
      <c r="E13" s="11" t="s">
        <v>1473</v>
      </c>
      <c r="G13" t="s">
        <v>1465</v>
      </c>
      <c r="I13" t="s">
        <v>1469</v>
      </c>
      <c r="K13" t="s">
        <v>1474</v>
      </c>
    </row>
    <row r="14" spans="2:11" ht="15"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1" ht="39.75" customHeight="1">
      <c r="A15" t="s">
        <v>1475</v>
      </c>
      <c r="C15" t="s">
        <v>1472</v>
      </c>
      <c r="E15" t="s">
        <v>1476</v>
      </c>
      <c r="G15" t="s">
        <v>1465</v>
      </c>
      <c r="I15" t="s">
        <v>1469</v>
      </c>
      <c r="K15" s="11" t="s">
        <v>1470</v>
      </c>
    </row>
    <row r="16" spans="2:11" ht="15"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11" ht="39.75" customHeight="1">
      <c r="A17" t="s">
        <v>1477</v>
      </c>
      <c r="C17" t="s">
        <v>1472</v>
      </c>
      <c r="E17" s="7">
        <v>9504298</v>
      </c>
      <c r="G17" t="s">
        <v>1465</v>
      </c>
      <c r="I17" t="s">
        <v>385</v>
      </c>
      <c r="K17" s="11" t="s">
        <v>1478</v>
      </c>
    </row>
    <row r="18" spans="2:11" ht="15"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1:11" ht="39.75" customHeight="1">
      <c r="A19" t="s">
        <v>1479</v>
      </c>
      <c r="C19" t="s">
        <v>1472</v>
      </c>
      <c r="E19" s="7">
        <v>2304598</v>
      </c>
      <c r="G19" t="s">
        <v>1465</v>
      </c>
      <c r="I19" t="s">
        <v>1469</v>
      </c>
      <c r="K19" s="11" t="s">
        <v>1470</v>
      </c>
    </row>
    <row r="20" spans="2:11" ht="15"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1" ht="39.75" customHeight="1">
      <c r="A21" t="s">
        <v>1480</v>
      </c>
      <c r="C21" t="s">
        <v>1472</v>
      </c>
      <c r="E21" s="7">
        <v>2000512407</v>
      </c>
      <c r="G21" t="s">
        <v>1465</v>
      </c>
      <c r="I21" t="s">
        <v>1469</v>
      </c>
      <c r="K21" s="11" t="s">
        <v>1470</v>
      </c>
    </row>
  </sheetData>
  <sheetProtection selectLockedCells="1" selectUnlockedCells="1"/>
  <mergeCells count="41">
    <mergeCell ref="A2:F2"/>
    <mergeCell ref="B6:C6"/>
    <mergeCell ref="D6:E6"/>
    <mergeCell ref="F6:G6"/>
    <mergeCell ref="H6:I6"/>
    <mergeCell ref="J6:K6"/>
    <mergeCell ref="B8:C8"/>
    <mergeCell ref="D8:E8"/>
    <mergeCell ref="F8:G8"/>
    <mergeCell ref="H8:I8"/>
    <mergeCell ref="J8:K8"/>
    <mergeCell ref="B10:C10"/>
    <mergeCell ref="D10:E10"/>
    <mergeCell ref="F10:G10"/>
    <mergeCell ref="H10:I10"/>
    <mergeCell ref="J10:K10"/>
    <mergeCell ref="B12:C12"/>
    <mergeCell ref="D12:E12"/>
    <mergeCell ref="F12:G12"/>
    <mergeCell ref="H12:I12"/>
    <mergeCell ref="J12:K12"/>
    <mergeCell ref="B14:C14"/>
    <mergeCell ref="D14:E14"/>
    <mergeCell ref="F14:G14"/>
    <mergeCell ref="H14:I14"/>
    <mergeCell ref="J14:K14"/>
    <mergeCell ref="B16:C16"/>
    <mergeCell ref="D16:E16"/>
    <mergeCell ref="F16:G16"/>
    <mergeCell ref="H16:I16"/>
    <mergeCell ref="J16:K16"/>
    <mergeCell ref="B18:C18"/>
    <mergeCell ref="D18:E18"/>
    <mergeCell ref="F18:G18"/>
    <mergeCell ref="H18:I18"/>
    <mergeCell ref="J18:K18"/>
    <mergeCell ref="B20:C20"/>
    <mergeCell ref="D20:E20"/>
    <mergeCell ref="F20:G20"/>
    <mergeCell ref="H20:I20"/>
    <mergeCell ref="J20:K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1.xml><?xml version="1.0" encoding="utf-8"?>
<worksheet xmlns="http://schemas.openxmlformats.org/spreadsheetml/2006/main" xmlns:r="http://schemas.openxmlformats.org/officeDocument/2006/relationships">
  <dimension ref="A2:G72"/>
  <sheetViews>
    <sheetView workbookViewId="0" topLeftCell="A1">
      <selection activeCell="A1" sqref="A1"/>
    </sheetView>
  </sheetViews>
  <sheetFormatPr defaultColWidth="8.00390625" defaultRowHeight="15"/>
  <cols>
    <col min="1" max="1" width="5.7109375" style="0" customWidth="1"/>
    <col min="2" max="2" width="8.7109375" style="0" customWidth="1"/>
    <col min="3" max="3" width="52.7109375" style="0" customWidth="1"/>
    <col min="4" max="5" width="8.7109375" style="0" customWidth="1"/>
    <col min="6" max="6" width="10.7109375" style="0" customWidth="1"/>
    <col min="7" max="16384" width="8.7109375" style="0" customWidth="1"/>
  </cols>
  <sheetData>
    <row r="2" spans="1:6" ht="15">
      <c r="A2" s="1" t="s">
        <v>1452</v>
      </c>
      <c r="B2" s="1"/>
      <c r="C2" s="1"/>
      <c r="D2" s="1"/>
      <c r="E2" s="1"/>
      <c r="F2" s="1"/>
    </row>
    <row r="5" spans="1:7" ht="15">
      <c r="A5" s="18"/>
      <c r="B5" s="18"/>
      <c r="C5" s="18"/>
      <c r="D5" s="10"/>
      <c r="E5" s="10"/>
      <c r="F5" s="10"/>
      <c r="G5" s="10"/>
    </row>
    <row r="6" spans="1:6" ht="15" customHeight="1">
      <c r="A6" s="18" t="s">
        <v>1481</v>
      </c>
      <c r="B6" s="18"/>
      <c r="C6" s="18"/>
      <c r="F6" s="7">
        <v>4</v>
      </c>
    </row>
    <row r="7" spans="2:7" ht="15">
      <c r="B7" s="4"/>
      <c r="C7" s="4"/>
      <c r="D7" s="10"/>
      <c r="E7" s="10"/>
      <c r="F7" s="10"/>
      <c r="G7" s="10"/>
    </row>
    <row r="8" spans="1:6" ht="15">
      <c r="A8" t="s">
        <v>1482</v>
      </c>
      <c r="C8" t="s">
        <v>1483</v>
      </c>
      <c r="F8" s="7">
        <v>4</v>
      </c>
    </row>
    <row r="9" spans="2:7" ht="15">
      <c r="B9" s="4"/>
      <c r="C9" s="4"/>
      <c r="D9" s="10"/>
      <c r="E9" s="10"/>
      <c r="F9" s="10"/>
      <c r="G9" s="10"/>
    </row>
    <row r="10" spans="1:6" ht="15">
      <c r="A10" t="s">
        <v>1484</v>
      </c>
      <c r="C10" t="s">
        <v>1485</v>
      </c>
      <c r="F10" s="7">
        <v>4</v>
      </c>
    </row>
    <row r="11" spans="1:7" ht="15">
      <c r="A11" s="18"/>
      <c r="B11" s="18"/>
      <c r="C11" s="18"/>
      <c r="D11" s="10"/>
      <c r="E11" s="10"/>
      <c r="F11" s="10"/>
      <c r="G11" s="10"/>
    </row>
    <row r="12" spans="1:6" ht="15" customHeight="1">
      <c r="A12" s="18" t="s">
        <v>1486</v>
      </c>
      <c r="B12" s="18"/>
      <c r="C12" s="18"/>
      <c r="F12" s="7">
        <v>4</v>
      </c>
    </row>
    <row r="13" spans="1:7" ht="15">
      <c r="A13" s="18"/>
      <c r="B13" s="18"/>
      <c r="C13" s="18"/>
      <c r="D13" s="10"/>
      <c r="E13" s="10"/>
      <c r="F13" s="10"/>
      <c r="G13" s="10"/>
    </row>
    <row r="14" spans="1:6" ht="15" customHeight="1">
      <c r="A14" s="18" t="s">
        <v>1487</v>
      </c>
      <c r="B14" s="18"/>
      <c r="C14" s="18"/>
      <c r="F14" s="7">
        <v>4</v>
      </c>
    </row>
    <row r="15" spans="1:7" ht="15">
      <c r="A15" s="18"/>
      <c r="B15" s="18"/>
      <c r="C15" s="18"/>
      <c r="D15" s="10"/>
      <c r="E15" s="10"/>
      <c r="F15" s="10"/>
      <c r="G15" s="10"/>
    </row>
    <row r="16" spans="1:6" ht="15" customHeight="1">
      <c r="A16" s="18" t="s">
        <v>1488</v>
      </c>
      <c r="B16" s="18"/>
      <c r="C16" s="18"/>
      <c r="F16" s="7">
        <v>5</v>
      </c>
    </row>
    <row r="17" spans="1:7" ht="15">
      <c r="A17" s="18"/>
      <c r="B17" s="18"/>
      <c r="C17" s="18"/>
      <c r="D17" s="10"/>
      <c r="E17" s="10"/>
      <c r="F17" s="10"/>
      <c r="G17" s="10"/>
    </row>
    <row r="18" spans="1:6" ht="15" customHeight="1">
      <c r="A18" s="18" t="s">
        <v>1489</v>
      </c>
      <c r="B18" s="18"/>
      <c r="C18" s="18"/>
      <c r="F18" s="7">
        <v>5</v>
      </c>
    </row>
    <row r="19" spans="2:7" ht="15">
      <c r="B19" s="4"/>
      <c r="C19" s="4"/>
      <c r="D19" s="10"/>
      <c r="E19" s="10"/>
      <c r="F19" s="10"/>
      <c r="G19" s="10"/>
    </row>
    <row r="20" spans="1:6" ht="15">
      <c r="A20" t="s">
        <v>1490</v>
      </c>
      <c r="C20" t="s">
        <v>700</v>
      </c>
      <c r="F20" s="7">
        <v>5</v>
      </c>
    </row>
    <row r="21" spans="2:7" ht="15">
      <c r="B21" s="4"/>
      <c r="C21" s="4"/>
      <c r="D21" s="10"/>
      <c r="E21" s="10"/>
      <c r="F21" s="10"/>
      <c r="G21" s="10"/>
    </row>
    <row r="22" spans="1:6" ht="15">
      <c r="A22" t="s">
        <v>1491</v>
      </c>
      <c r="C22" t="s">
        <v>751</v>
      </c>
      <c r="F22" s="7">
        <v>5</v>
      </c>
    </row>
    <row r="23" spans="2:7" ht="15">
      <c r="B23" s="4"/>
      <c r="C23" s="4"/>
      <c r="D23" s="10"/>
      <c r="E23" s="10"/>
      <c r="F23" s="10"/>
      <c r="G23" s="10"/>
    </row>
    <row r="24" spans="1:6" ht="15">
      <c r="A24" t="s">
        <v>1492</v>
      </c>
      <c r="C24" t="s">
        <v>1493</v>
      </c>
      <c r="F24" s="7">
        <v>5</v>
      </c>
    </row>
    <row r="25" spans="2:7" ht="15">
      <c r="B25" s="4"/>
      <c r="C25" s="4"/>
      <c r="D25" s="10"/>
      <c r="E25" s="10"/>
      <c r="F25" s="10"/>
      <c r="G25" s="10"/>
    </row>
    <row r="26" spans="1:6" ht="15">
      <c r="A26" t="s">
        <v>1494</v>
      </c>
      <c r="C26" t="s">
        <v>1495</v>
      </c>
      <c r="F26" s="7">
        <v>6</v>
      </c>
    </row>
    <row r="27" spans="2:7" ht="15">
      <c r="B27" s="4"/>
      <c r="C27" s="4"/>
      <c r="D27" s="10"/>
      <c r="E27" s="10"/>
      <c r="F27" s="10"/>
      <c r="G27" s="10"/>
    </row>
    <row r="28" spans="1:6" ht="15">
      <c r="A28" t="s">
        <v>1496</v>
      </c>
      <c r="C28" t="s">
        <v>1497</v>
      </c>
      <c r="F28" s="7">
        <v>6</v>
      </c>
    </row>
    <row r="29" spans="2:7" ht="15">
      <c r="B29" s="4"/>
      <c r="C29" s="4"/>
      <c r="D29" s="10"/>
      <c r="E29" s="10"/>
      <c r="F29" s="10"/>
      <c r="G29" s="10"/>
    </row>
    <row r="30" spans="1:6" ht="15">
      <c r="A30" t="s">
        <v>1498</v>
      </c>
      <c r="C30" t="s">
        <v>1499</v>
      </c>
      <c r="F30" s="7">
        <v>6</v>
      </c>
    </row>
    <row r="31" spans="2:7" ht="15">
      <c r="B31" s="4"/>
      <c r="C31" s="4"/>
      <c r="D31" s="10"/>
      <c r="E31" s="10"/>
      <c r="F31" s="10"/>
      <c r="G31" s="10"/>
    </row>
    <row r="32" spans="1:6" ht="15">
      <c r="A32" t="s">
        <v>1500</v>
      </c>
      <c r="C32" t="s">
        <v>1501</v>
      </c>
      <c r="F32" s="7">
        <v>6</v>
      </c>
    </row>
    <row r="33" spans="2:7" ht="15">
      <c r="B33" s="4"/>
      <c r="C33" s="4"/>
      <c r="D33" s="10"/>
      <c r="E33" s="10"/>
      <c r="F33" s="10"/>
      <c r="G33" s="10"/>
    </row>
    <row r="34" spans="1:6" ht="15">
      <c r="A34" t="s">
        <v>1502</v>
      </c>
      <c r="C34" t="s">
        <v>1503</v>
      </c>
      <c r="F34" s="7">
        <v>7</v>
      </c>
    </row>
    <row r="35" spans="2:7" ht="15">
      <c r="B35" s="4"/>
      <c r="C35" s="4"/>
      <c r="D35" s="10"/>
      <c r="E35" s="10"/>
      <c r="F35" s="10"/>
      <c r="G35" s="10"/>
    </row>
    <row r="36" spans="1:6" ht="15">
      <c r="A36" t="s">
        <v>1504</v>
      </c>
      <c r="C36" t="s">
        <v>1505</v>
      </c>
      <c r="F36" s="7">
        <v>7</v>
      </c>
    </row>
    <row r="37" spans="2:7" ht="15">
      <c r="B37" s="4"/>
      <c r="C37" s="4"/>
      <c r="D37" s="10"/>
      <c r="E37" s="10"/>
      <c r="F37" s="10"/>
      <c r="G37" s="10"/>
    </row>
    <row r="38" spans="1:6" ht="15">
      <c r="A38" t="s">
        <v>1506</v>
      </c>
      <c r="C38" t="s">
        <v>1507</v>
      </c>
      <c r="F38" s="7">
        <v>7</v>
      </c>
    </row>
    <row r="39" spans="2:7" ht="15">
      <c r="B39" s="4"/>
      <c r="C39" s="4"/>
      <c r="D39" s="10"/>
      <c r="E39" s="10"/>
      <c r="F39" s="10"/>
      <c r="G39" s="10"/>
    </row>
    <row r="40" spans="1:6" ht="15">
      <c r="A40" t="s">
        <v>1508</v>
      </c>
      <c r="C40" t="s">
        <v>1509</v>
      </c>
      <c r="F40" s="7">
        <v>7</v>
      </c>
    </row>
    <row r="41" spans="1:7" ht="15">
      <c r="A41" s="18"/>
      <c r="B41" s="18"/>
      <c r="C41" s="18"/>
      <c r="D41" s="10"/>
      <c r="E41" s="10"/>
      <c r="F41" s="10"/>
      <c r="G41" s="10"/>
    </row>
    <row r="42" spans="1:6" ht="15" customHeight="1">
      <c r="A42" s="18" t="s">
        <v>1510</v>
      </c>
      <c r="B42" s="18"/>
      <c r="C42" s="18"/>
      <c r="F42" s="7">
        <v>8</v>
      </c>
    </row>
    <row r="43" spans="2:7" ht="15">
      <c r="B43" s="4"/>
      <c r="C43" s="4"/>
      <c r="D43" s="10"/>
      <c r="E43" s="10"/>
      <c r="F43" s="10"/>
      <c r="G43" s="10"/>
    </row>
    <row r="44" spans="1:6" ht="15">
      <c r="A44" t="s">
        <v>1511</v>
      </c>
      <c r="C44" t="s">
        <v>700</v>
      </c>
      <c r="F44" s="7">
        <v>8</v>
      </c>
    </row>
    <row r="45" spans="2:7" ht="15">
      <c r="B45" s="4"/>
      <c r="C45" s="4"/>
      <c r="D45" s="10"/>
      <c r="E45" s="10"/>
      <c r="F45" s="10"/>
      <c r="G45" s="10"/>
    </row>
    <row r="46" spans="1:6" ht="15">
      <c r="A46" t="s">
        <v>1512</v>
      </c>
      <c r="C46" t="s">
        <v>1513</v>
      </c>
      <c r="F46" s="7">
        <v>8</v>
      </c>
    </row>
    <row r="47" spans="2:7" ht="15">
      <c r="B47" s="4"/>
      <c r="C47" s="4"/>
      <c r="D47" s="10"/>
      <c r="E47" s="10"/>
      <c r="F47" s="10"/>
      <c r="G47" s="10"/>
    </row>
    <row r="48" spans="1:6" ht="15">
      <c r="A48" t="s">
        <v>1514</v>
      </c>
      <c r="C48" t="s">
        <v>1515</v>
      </c>
      <c r="F48" s="7">
        <v>8</v>
      </c>
    </row>
    <row r="49" spans="2:7" ht="15">
      <c r="B49" s="4"/>
      <c r="C49" s="4"/>
      <c r="D49" s="10"/>
      <c r="E49" s="10"/>
      <c r="F49" s="10"/>
      <c r="G49" s="10"/>
    </row>
    <row r="50" spans="1:6" ht="15">
      <c r="A50" t="s">
        <v>1516</v>
      </c>
      <c r="C50" t="s">
        <v>1517</v>
      </c>
      <c r="F50" s="7">
        <v>9</v>
      </c>
    </row>
    <row r="51" spans="2:7" ht="15">
      <c r="B51" s="4"/>
      <c r="C51" s="4"/>
      <c r="D51" s="10"/>
      <c r="E51" s="10"/>
      <c r="F51" s="10"/>
      <c r="G51" s="10"/>
    </row>
    <row r="52" spans="1:6" ht="15">
      <c r="A52" t="s">
        <v>1518</v>
      </c>
      <c r="C52" t="s">
        <v>1519</v>
      </c>
      <c r="F52" s="7">
        <v>9</v>
      </c>
    </row>
    <row r="53" spans="1:7" ht="15">
      <c r="A53" s="18"/>
      <c r="B53" s="18"/>
      <c r="C53" s="18"/>
      <c r="D53" s="10"/>
      <c r="E53" s="10"/>
      <c r="F53" s="10"/>
      <c r="G53" s="10"/>
    </row>
    <row r="54" spans="1:6" ht="15" customHeight="1">
      <c r="A54" s="18" t="s">
        <v>1520</v>
      </c>
      <c r="B54" s="18"/>
      <c r="C54" s="18"/>
      <c r="F54" s="7">
        <v>9</v>
      </c>
    </row>
    <row r="55" spans="2:7" ht="15">
      <c r="B55" s="4"/>
      <c r="C55" s="4"/>
      <c r="D55" s="10"/>
      <c r="E55" s="10"/>
      <c r="F55" s="10"/>
      <c r="G55" s="10"/>
    </row>
    <row r="56" spans="1:6" ht="15">
      <c r="A56" t="s">
        <v>1521</v>
      </c>
      <c r="C56" t="s">
        <v>1522</v>
      </c>
      <c r="F56" s="7">
        <v>9</v>
      </c>
    </row>
    <row r="57" spans="2:7" ht="15">
      <c r="B57" s="4"/>
      <c r="C57" s="4"/>
      <c r="D57" s="10"/>
      <c r="E57" s="10"/>
      <c r="F57" s="10"/>
      <c r="G57" s="10"/>
    </row>
    <row r="58" spans="1:6" ht="15">
      <c r="A58" t="s">
        <v>1523</v>
      </c>
      <c r="C58" t="s">
        <v>1524</v>
      </c>
      <c r="F58" s="7">
        <v>10</v>
      </c>
    </row>
    <row r="59" spans="2:7" ht="15">
      <c r="B59" s="4"/>
      <c r="C59" s="4"/>
      <c r="D59" s="10"/>
      <c r="E59" s="10"/>
      <c r="F59" s="10"/>
      <c r="G59" s="10"/>
    </row>
    <row r="60" spans="1:6" ht="15">
      <c r="A60" t="s">
        <v>1525</v>
      </c>
      <c r="C60" t="s">
        <v>1526</v>
      </c>
      <c r="F60" s="7">
        <v>10</v>
      </c>
    </row>
    <row r="61" spans="2:7" ht="15">
      <c r="B61" s="4"/>
      <c r="C61" s="4"/>
      <c r="D61" s="10"/>
      <c r="E61" s="10"/>
      <c r="F61" s="10"/>
      <c r="G61" s="10"/>
    </row>
    <row r="62" spans="1:6" ht="15">
      <c r="A62" t="s">
        <v>1527</v>
      </c>
      <c r="C62" t="s">
        <v>1528</v>
      </c>
      <c r="F62" s="7">
        <v>12</v>
      </c>
    </row>
    <row r="63" spans="2:7" ht="15">
      <c r="B63" s="4"/>
      <c r="C63" s="4"/>
      <c r="D63" s="10"/>
      <c r="E63" s="10"/>
      <c r="F63" s="10"/>
      <c r="G63" s="10"/>
    </row>
    <row r="64" spans="1:6" ht="15">
      <c r="A64" t="s">
        <v>1529</v>
      </c>
      <c r="C64" t="s">
        <v>1530</v>
      </c>
      <c r="F64" s="7">
        <v>12</v>
      </c>
    </row>
    <row r="65" spans="2:7" ht="15">
      <c r="B65" s="4"/>
      <c r="C65" s="4"/>
      <c r="D65" s="10"/>
      <c r="E65" s="10"/>
      <c r="F65" s="10"/>
      <c r="G65" s="10"/>
    </row>
    <row r="66" spans="1:6" ht="15">
      <c r="A66" t="s">
        <v>1531</v>
      </c>
      <c r="C66" t="s">
        <v>1532</v>
      </c>
      <c r="F66" s="7">
        <v>12</v>
      </c>
    </row>
    <row r="67" spans="1:7" ht="15">
      <c r="A67" s="18"/>
      <c r="B67" s="18"/>
      <c r="C67" s="18"/>
      <c r="D67" s="10"/>
      <c r="E67" s="10"/>
      <c r="F67" s="10"/>
      <c r="G67" s="10"/>
    </row>
    <row r="68" spans="1:6" ht="15" customHeight="1">
      <c r="A68" s="18" t="s">
        <v>1533</v>
      </c>
      <c r="B68" s="18"/>
      <c r="C68" s="18"/>
      <c r="F68" s="7">
        <v>12</v>
      </c>
    </row>
    <row r="69" spans="2:7" ht="15">
      <c r="B69" s="4"/>
      <c r="C69" s="4"/>
      <c r="D69" s="10"/>
      <c r="E69" s="10"/>
      <c r="F69" s="10"/>
      <c r="G69" s="10"/>
    </row>
    <row r="70" spans="1:6" ht="15">
      <c r="A70" t="s">
        <v>1534</v>
      </c>
      <c r="C70" t="s">
        <v>1535</v>
      </c>
      <c r="F70" s="7">
        <v>12</v>
      </c>
    </row>
    <row r="71" spans="2:7" ht="15">
      <c r="B71" s="4"/>
      <c r="C71" s="4"/>
      <c r="D71" s="10"/>
      <c r="E71" s="10"/>
      <c r="F71" s="10"/>
      <c r="G71" s="10"/>
    </row>
    <row r="72" spans="1:6" ht="15">
      <c r="A72" t="s">
        <v>1536</v>
      </c>
      <c r="C72" t="s">
        <v>1537</v>
      </c>
      <c r="F72" s="7">
        <v>13</v>
      </c>
    </row>
  </sheetData>
  <sheetProtection selectLockedCells="1" selectUnlockedCells="1"/>
  <mergeCells count="77">
    <mergeCell ref="A2:F2"/>
    <mergeCell ref="A5:C5"/>
    <mergeCell ref="D5:G5"/>
    <mergeCell ref="A6:C6"/>
    <mergeCell ref="B7:C7"/>
    <mergeCell ref="D7:G7"/>
    <mergeCell ref="B9:C9"/>
    <mergeCell ref="D9:G9"/>
    <mergeCell ref="A11:C11"/>
    <mergeCell ref="D11:G11"/>
    <mergeCell ref="A12:C12"/>
    <mergeCell ref="A13:C13"/>
    <mergeCell ref="D13:G13"/>
    <mergeCell ref="A14:C14"/>
    <mergeCell ref="A15:C15"/>
    <mergeCell ref="D15:G15"/>
    <mergeCell ref="A16:C16"/>
    <mergeCell ref="A17:C17"/>
    <mergeCell ref="D17:G17"/>
    <mergeCell ref="A18:C18"/>
    <mergeCell ref="B19:C19"/>
    <mergeCell ref="D19:G19"/>
    <mergeCell ref="B21:C21"/>
    <mergeCell ref="D21:G21"/>
    <mergeCell ref="B23:C23"/>
    <mergeCell ref="D23:G23"/>
    <mergeCell ref="B25:C25"/>
    <mergeCell ref="D25:G25"/>
    <mergeCell ref="B27:C27"/>
    <mergeCell ref="D27:G27"/>
    <mergeCell ref="B29:C29"/>
    <mergeCell ref="D29:G29"/>
    <mergeCell ref="B31:C31"/>
    <mergeCell ref="D31:G31"/>
    <mergeCell ref="B33:C33"/>
    <mergeCell ref="D33:G33"/>
    <mergeCell ref="B35:C35"/>
    <mergeCell ref="D35:G35"/>
    <mergeCell ref="B37:C37"/>
    <mergeCell ref="D37:G37"/>
    <mergeCell ref="B39:C39"/>
    <mergeCell ref="D39:G39"/>
    <mergeCell ref="A41:C41"/>
    <mergeCell ref="D41:G41"/>
    <mergeCell ref="A42:C42"/>
    <mergeCell ref="B43:C43"/>
    <mergeCell ref="D43:G43"/>
    <mergeCell ref="B45:C45"/>
    <mergeCell ref="D45:G45"/>
    <mergeCell ref="B47:C47"/>
    <mergeCell ref="D47:G47"/>
    <mergeCell ref="B49:C49"/>
    <mergeCell ref="D49:G49"/>
    <mergeCell ref="B51:C51"/>
    <mergeCell ref="D51:G51"/>
    <mergeCell ref="A53:C53"/>
    <mergeCell ref="D53:G53"/>
    <mergeCell ref="A54:C54"/>
    <mergeCell ref="B55:C55"/>
    <mergeCell ref="D55:G55"/>
    <mergeCell ref="B57:C57"/>
    <mergeCell ref="D57:G57"/>
    <mergeCell ref="B59:C59"/>
    <mergeCell ref="D59:G59"/>
    <mergeCell ref="B61:C61"/>
    <mergeCell ref="D61:G61"/>
    <mergeCell ref="B63:C63"/>
    <mergeCell ref="D63:G63"/>
    <mergeCell ref="B65:C65"/>
    <mergeCell ref="D65:G65"/>
    <mergeCell ref="A67:C67"/>
    <mergeCell ref="D67:G67"/>
    <mergeCell ref="A68:C68"/>
    <mergeCell ref="B69:C69"/>
    <mergeCell ref="D69:G69"/>
    <mergeCell ref="B71:C71"/>
    <mergeCell ref="D71:G7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2.xml><?xml version="1.0" encoding="utf-8"?>
<worksheet xmlns="http://schemas.openxmlformats.org/spreadsheetml/2006/main" xmlns:r="http://schemas.openxmlformats.org/officeDocument/2006/relationships">
  <dimension ref="A3:G44"/>
  <sheetViews>
    <sheetView workbookViewId="0" topLeftCell="A1">
      <selection activeCell="A1" sqref="A1"/>
    </sheetView>
  </sheetViews>
  <sheetFormatPr defaultColWidth="8.00390625" defaultRowHeight="15"/>
  <cols>
    <col min="1" max="1" width="5.7109375" style="0" customWidth="1"/>
    <col min="2" max="2" width="8.7109375" style="0" customWidth="1"/>
    <col min="3" max="3" width="57.7109375" style="0" customWidth="1"/>
    <col min="4" max="5" width="8.7109375" style="0" customWidth="1"/>
    <col min="6" max="6" width="10.7109375" style="0" customWidth="1"/>
    <col min="7" max="16384" width="8.7109375" style="0" customWidth="1"/>
  </cols>
  <sheetData>
    <row r="3" spans="2:7" ht="15">
      <c r="B3" s="4"/>
      <c r="C3" s="4"/>
      <c r="D3" s="10"/>
      <c r="E3" s="10"/>
      <c r="F3" s="10"/>
      <c r="G3" s="10"/>
    </row>
    <row r="4" spans="1:6" ht="15">
      <c r="A4" t="s">
        <v>1538</v>
      </c>
      <c r="C4" t="s">
        <v>1539</v>
      </c>
      <c r="F4" s="7">
        <v>13</v>
      </c>
    </row>
    <row r="5" spans="2:7" ht="15">
      <c r="B5" s="4"/>
      <c r="C5" s="4"/>
      <c r="D5" s="10"/>
      <c r="E5" s="10"/>
      <c r="F5" s="10"/>
      <c r="G5" s="10"/>
    </row>
    <row r="6" spans="1:6" ht="15">
      <c r="A6" t="s">
        <v>1540</v>
      </c>
      <c r="C6" t="s">
        <v>1541</v>
      </c>
      <c r="F6" s="7">
        <v>13</v>
      </c>
    </row>
    <row r="7" spans="2:7" ht="15">
      <c r="B7" s="4"/>
      <c r="C7" s="4"/>
      <c r="D7" s="10"/>
      <c r="E7" s="10"/>
      <c r="F7" s="10"/>
      <c r="G7" s="10"/>
    </row>
    <row r="8" spans="1:6" ht="15">
      <c r="A8" t="s">
        <v>1542</v>
      </c>
      <c r="C8" t="s">
        <v>1543</v>
      </c>
      <c r="F8" s="7">
        <v>14</v>
      </c>
    </row>
    <row r="9" spans="1:7" ht="15">
      <c r="A9" s="18"/>
      <c r="B9" s="18"/>
      <c r="C9" s="18"/>
      <c r="D9" s="10"/>
      <c r="E9" s="10"/>
      <c r="F9" s="10"/>
      <c r="G9" s="10"/>
    </row>
    <row r="10" spans="1:6" ht="15" customHeight="1">
      <c r="A10" s="18" t="s">
        <v>1544</v>
      </c>
      <c r="B10" s="18"/>
      <c r="C10" s="18"/>
      <c r="F10" s="7">
        <v>14</v>
      </c>
    </row>
    <row r="11" spans="2:7" ht="15">
      <c r="B11" s="4"/>
      <c r="C11" s="4"/>
      <c r="D11" s="10"/>
      <c r="E11" s="10"/>
      <c r="F11" s="10"/>
      <c r="G11" s="10"/>
    </row>
    <row r="12" spans="1:6" ht="15">
      <c r="A12" t="s">
        <v>1545</v>
      </c>
      <c r="C12" t="s">
        <v>1546</v>
      </c>
      <c r="F12" s="7">
        <v>14</v>
      </c>
    </row>
    <row r="13" spans="2:7" ht="15">
      <c r="B13" s="4"/>
      <c r="C13" s="4"/>
      <c r="D13" s="10"/>
      <c r="E13" s="10"/>
      <c r="F13" s="10"/>
      <c r="G13" s="10"/>
    </row>
    <row r="14" spans="1:6" ht="15">
      <c r="A14" t="s">
        <v>1547</v>
      </c>
      <c r="C14" t="s">
        <v>1548</v>
      </c>
      <c r="F14" s="7">
        <v>14</v>
      </c>
    </row>
    <row r="15" spans="1:7" ht="15">
      <c r="A15" s="18"/>
      <c r="B15" s="18"/>
      <c r="C15" s="18"/>
      <c r="D15" s="10"/>
      <c r="E15" s="10"/>
      <c r="F15" s="10"/>
      <c r="G15" s="10"/>
    </row>
    <row r="16" spans="1:6" ht="15" customHeight="1">
      <c r="A16" s="18" t="s">
        <v>1549</v>
      </c>
      <c r="B16" s="18"/>
      <c r="C16" s="18"/>
      <c r="F16" s="7">
        <v>15</v>
      </c>
    </row>
    <row r="17" spans="2:7" ht="15">
      <c r="B17" s="4"/>
      <c r="C17" s="4"/>
      <c r="D17" s="10"/>
      <c r="E17" s="10"/>
      <c r="F17" s="10"/>
      <c r="G17" s="10"/>
    </row>
    <row r="18" spans="1:6" ht="15">
      <c r="A18" t="s">
        <v>1550</v>
      </c>
      <c r="C18" t="s">
        <v>1551</v>
      </c>
      <c r="F18" s="7">
        <v>15</v>
      </c>
    </row>
    <row r="19" spans="2:7" ht="15">
      <c r="B19" s="4"/>
      <c r="C19" s="4"/>
      <c r="D19" s="10"/>
      <c r="E19" s="10"/>
      <c r="F19" s="10"/>
      <c r="G19" s="10"/>
    </row>
    <row r="20" spans="1:6" ht="15">
      <c r="A20" t="s">
        <v>1552</v>
      </c>
      <c r="C20" t="s">
        <v>1553</v>
      </c>
      <c r="F20" s="7">
        <v>15</v>
      </c>
    </row>
    <row r="21" spans="2:7" ht="15">
      <c r="B21" s="4"/>
      <c r="C21" s="4"/>
      <c r="D21" s="10"/>
      <c r="E21" s="10"/>
      <c r="F21" s="10"/>
      <c r="G21" s="10"/>
    </row>
    <row r="22" spans="1:6" ht="15">
      <c r="A22" t="s">
        <v>1554</v>
      </c>
      <c r="C22" t="s">
        <v>1555</v>
      </c>
      <c r="F22" s="7">
        <v>16</v>
      </c>
    </row>
    <row r="23" spans="1:7" ht="15">
      <c r="A23" s="18"/>
      <c r="B23" s="18"/>
      <c r="C23" s="18"/>
      <c r="D23" s="10"/>
      <c r="E23" s="10"/>
      <c r="F23" s="10"/>
      <c r="G23" s="10"/>
    </row>
    <row r="24" spans="1:6" ht="15" customHeight="1">
      <c r="A24" s="18" t="s">
        <v>1556</v>
      </c>
      <c r="B24" s="18"/>
      <c r="C24" s="18"/>
      <c r="F24" s="7">
        <v>16</v>
      </c>
    </row>
    <row r="25" spans="2:7" ht="15">
      <c r="B25" s="4"/>
      <c r="C25" s="4"/>
      <c r="D25" s="10"/>
      <c r="E25" s="10"/>
      <c r="F25" s="10"/>
      <c r="G25" s="10"/>
    </row>
    <row r="26" spans="1:6" ht="15">
      <c r="A26" t="s">
        <v>1557</v>
      </c>
      <c r="C26" t="s">
        <v>1558</v>
      </c>
      <c r="F26" s="7">
        <v>16</v>
      </c>
    </row>
    <row r="27" spans="2:7" ht="15">
      <c r="B27" s="4"/>
      <c r="C27" s="4"/>
      <c r="D27" s="10"/>
      <c r="E27" s="10"/>
      <c r="F27" s="10"/>
      <c r="G27" s="10"/>
    </row>
    <row r="28" spans="1:6" ht="15">
      <c r="A28" t="s">
        <v>1559</v>
      </c>
      <c r="C28" t="s">
        <v>1560</v>
      </c>
      <c r="F28" s="7">
        <v>16</v>
      </c>
    </row>
    <row r="29" spans="2:7" ht="15">
      <c r="B29" s="4"/>
      <c r="C29" s="4"/>
      <c r="D29" s="10"/>
      <c r="E29" s="10"/>
      <c r="F29" s="10"/>
      <c r="G29" s="10"/>
    </row>
    <row r="30" spans="1:6" ht="15">
      <c r="A30" t="s">
        <v>1561</v>
      </c>
      <c r="C30" t="s">
        <v>1562</v>
      </c>
      <c r="F30" s="7">
        <v>16</v>
      </c>
    </row>
    <row r="31" spans="2:7" ht="15">
      <c r="B31" s="4"/>
      <c r="C31" s="4"/>
      <c r="D31" s="10"/>
      <c r="E31" s="10"/>
      <c r="F31" s="10"/>
      <c r="G31" s="10"/>
    </row>
    <row r="32" spans="1:6" ht="15">
      <c r="A32" t="s">
        <v>1563</v>
      </c>
      <c r="C32" t="s">
        <v>1564</v>
      </c>
      <c r="F32" s="7">
        <v>16</v>
      </c>
    </row>
    <row r="33" spans="2:7" ht="15">
      <c r="B33" s="4"/>
      <c r="C33" s="4"/>
      <c r="D33" s="10"/>
      <c r="E33" s="10"/>
      <c r="F33" s="10"/>
      <c r="G33" s="10"/>
    </row>
    <row r="34" spans="1:6" ht="15">
      <c r="A34" t="s">
        <v>1565</v>
      </c>
      <c r="C34" t="s">
        <v>1566</v>
      </c>
      <c r="F34" s="7">
        <v>17</v>
      </c>
    </row>
    <row r="35" spans="1:7" ht="15">
      <c r="A35" s="18"/>
      <c r="B35" s="18"/>
      <c r="C35" s="18"/>
      <c r="D35" s="10"/>
      <c r="E35" s="10"/>
      <c r="F35" s="10"/>
      <c r="G35" s="10"/>
    </row>
    <row r="36" spans="1:6" ht="15" customHeight="1">
      <c r="A36" s="18" t="s">
        <v>1567</v>
      </c>
      <c r="B36" s="18"/>
      <c r="C36" s="18"/>
      <c r="F36" s="7">
        <v>17</v>
      </c>
    </row>
    <row r="37" spans="2:7" ht="15">
      <c r="B37" s="4"/>
      <c r="C37" s="4"/>
      <c r="D37" s="10"/>
      <c r="E37" s="10"/>
      <c r="F37" s="10"/>
      <c r="G37" s="10"/>
    </row>
    <row r="38" spans="1:6" ht="15">
      <c r="A38" t="s">
        <v>1568</v>
      </c>
      <c r="C38" t="s">
        <v>1569</v>
      </c>
      <c r="F38" s="7">
        <v>17</v>
      </c>
    </row>
    <row r="39" spans="2:7" ht="15">
      <c r="B39" s="4"/>
      <c r="C39" s="4"/>
      <c r="D39" s="10"/>
      <c r="E39" s="10"/>
      <c r="F39" s="10"/>
      <c r="G39" s="10"/>
    </row>
    <row r="40" spans="1:6" ht="15">
      <c r="A40" t="s">
        <v>1570</v>
      </c>
      <c r="C40" t="s">
        <v>1571</v>
      </c>
      <c r="F40" s="7">
        <v>17</v>
      </c>
    </row>
    <row r="41" spans="2:7" ht="15">
      <c r="B41" s="4"/>
      <c r="C41" s="4"/>
      <c r="D41" s="10"/>
      <c r="E41" s="10"/>
      <c r="F41" s="10"/>
      <c r="G41" s="10"/>
    </row>
    <row r="42" spans="1:6" ht="15">
      <c r="A42" t="s">
        <v>1572</v>
      </c>
      <c r="C42" t="s">
        <v>1573</v>
      </c>
      <c r="F42" s="7">
        <v>17</v>
      </c>
    </row>
    <row r="43" spans="1:7" ht="15">
      <c r="A43" s="18"/>
      <c r="B43" s="18"/>
      <c r="C43" s="18"/>
      <c r="D43" s="10"/>
      <c r="E43" s="10"/>
      <c r="F43" s="10"/>
      <c r="G43" s="10"/>
    </row>
    <row r="44" spans="1:6" ht="15" customHeight="1">
      <c r="A44" s="18" t="s">
        <v>1574</v>
      </c>
      <c r="B44" s="18"/>
      <c r="C44" s="18"/>
      <c r="F44" s="7">
        <v>18</v>
      </c>
    </row>
  </sheetData>
  <sheetProtection selectLockedCells="1" selectUnlockedCells="1"/>
  <mergeCells count="47">
    <mergeCell ref="B3:C3"/>
    <mergeCell ref="D3:G3"/>
    <mergeCell ref="B5:C5"/>
    <mergeCell ref="D5:G5"/>
    <mergeCell ref="B7:C7"/>
    <mergeCell ref="D7:G7"/>
    <mergeCell ref="A9:C9"/>
    <mergeCell ref="D9:G9"/>
    <mergeCell ref="A10:C10"/>
    <mergeCell ref="B11:C11"/>
    <mergeCell ref="D11:G11"/>
    <mergeCell ref="B13:C13"/>
    <mergeCell ref="D13:G13"/>
    <mergeCell ref="A15:C15"/>
    <mergeCell ref="D15:G15"/>
    <mergeCell ref="A16:C16"/>
    <mergeCell ref="B17:C17"/>
    <mergeCell ref="D17:G17"/>
    <mergeCell ref="B19:C19"/>
    <mergeCell ref="D19:G19"/>
    <mergeCell ref="B21:C21"/>
    <mergeCell ref="D21:G21"/>
    <mergeCell ref="A23:C23"/>
    <mergeCell ref="D23:G23"/>
    <mergeCell ref="A24:C24"/>
    <mergeCell ref="B25:C25"/>
    <mergeCell ref="D25:G25"/>
    <mergeCell ref="B27:C27"/>
    <mergeCell ref="D27:G27"/>
    <mergeCell ref="B29:C29"/>
    <mergeCell ref="D29:G29"/>
    <mergeCell ref="B31:C31"/>
    <mergeCell ref="D31:G31"/>
    <mergeCell ref="B33:C33"/>
    <mergeCell ref="D33:G33"/>
    <mergeCell ref="A35:C35"/>
    <mergeCell ref="D35:G35"/>
    <mergeCell ref="A36:C36"/>
    <mergeCell ref="B37:C37"/>
    <mergeCell ref="D37:G37"/>
    <mergeCell ref="B39:C39"/>
    <mergeCell ref="D39:G39"/>
    <mergeCell ref="B41:C41"/>
    <mergeCell ref="D41:G41"/>
    <mergeCell ref="A43:C43"/>
    <mergeCell ref="D43:G43"/>
    <mergeCell ref="A44:C4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3.xml><?xml version="1.0" encoding="utf-8"?>
<worksheet xmlns="http://schemas.openxmlformats.org/spreadsheetml/2006/main" xmlns:r="http://schemas.openxmlformats.org/officeDocument/2006/relationships">
  <dimension ref="A2:F49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804</v>
      </c>
      <c r="B2" s="1"/>
      <c r="C2" s="1"/>
      <c r="D2" s="1"/>
      <c r="E2" s="1"/>
      <c r="F2" s="1"/>
    </row>
    <row r="5" spans="1:4" ht="15">
      <c r="A5" t="s">
        <v>1575</v>
      </c>
      <c r="D5" s="7">
        <v>2</v>
      </c>
    </row>
    <row r="6" spans="2:5" ht="15">
      <c r="B6" s="10"/>
      <c r="C6" s="10"/>
      <c r="D6" s="10"/>
      <c r="E6" s="10"/>
    </row>
    <row r="7" spans="1:4" ht="15">
      <c r="A7" t="s">
        <v>1576</v>
      </c>
      <c r="D7" s="7">
        <v>2</v>
      </c>
    </row>
    <row r="8" spans="2:5" ht="15">
      <c r="B8" s="10"/>
      <c r="C8" s="10"/>
      <c r="D8" s="10"/>
      <c r="E8" s="10"/>
    </row>
    <row r="9" spans="1:4" ht="15">
      <c r="A9" t="s">
        <v>1577</v>
      </c>
      <c r="D9" s="7">
        <v>2</v>
      </c>
    </row>
    <row r="10" spans="2:5" ht="15">
      <c r="B10" s="10"/>
      <c r="C10" s="10"/>
      <c r="D10" s="10"/>
      <c r="E10" s="10"/>
    </row>
    <row r="11" spans="1:4" ht="15">
      <c r="A11" t="s">
        <v>1578</v>
      </c>
      <c r="D11" s="7">
        <v>2</v>
      </c>
    </row>
    <row r="12" spans="2:5" ht="15">
      <c r="B12" s="10"/>
      <c r="C12" s="10"/>
      <c r="D12" s="10"/>
      <c r="E12" s="10"/>
    </row>
    <row r="13" spans="1:4" ht="15">
      <c r="A13" t="s">
        <v>1579</v>
      </c>
      <c r="D13" s="7">
        <v>2</v>
      </c>
    </row>
    <row r="14" spans="2:5" ht="15">
      <c r="B14" s="10"/>
      <c r="C14" s="10"/>
      <c r="D14" s="10"/>
      <c r="E14" s="10"/>
    </row>
    <row r="15" spans="1:4" ht="15">
      <c r="A15" t="s">
        <v>1580</v>
      </c>
      <c r="D15" s="7">
        <v>2</v>
      </c>
    </row>
    <row r="16" spans="2:5" ht="15">
      <c r="B16" s="10"/>
      <c r="C16" s="10"/>
      <c r="D16" s="10"/>
      <c r="E16" s="10"/>
    </row>
    <row r="17" spans="1:4" ht="15">
      <c r="A17" t="s">
        <v>1581</v>
      </c>
      <c r="D17" s="7">
        <v>2</v>
      </c>
    </row>
    <row r="18" spans="2:5" ht="15">
      <c r="B18" s="10"/>
      <c r="C18" s="10"/>
      <c r="D18" s="10"/>
      <c r="E18" s="10"/>
    </row>
    <row r="19" spans="1:4" ht="15">
      <c r="A19" t="s">
        <v>1582</v>
      </c>
      <c r="D19" s="7">
        <v>3</v>
      </c>
    </row>
    <row r="20" spans="2:5" ht="15">
      <c r="B20" s="10"/>
      <c r="C20" s="10"/>
      <c r="D20" s="10"/>
      <c r="E20" s="10"/>
    </row>
    <row r="21" spans="1:4" ht="15">
      <c r="A21" t="s">
        <v>1583</v>
      </c>
      <c r="D21" s="7">
        <v>3</v>
      </c>
    </row>
    <row r="22" spans="2:5" ht="15">
      <c r="B22" s="10"/>
      <c r="C22" s="10"/>
      <c r="D22" s="10"/>
      <c r="E22" s="10"/>
    </row>
    <row r="23" spans="1:4" ht="15">
      <c r="A23" t="s">
        <v>1584</v>
      </c>
      <c r="D23" s="7">
        <v>4</v>
      </c>
    </row>
    <row r="24" spans="2:5" ht="15">
      <c r="B24" s="10"/>
      <c r="C24" s="10"/>
      <c r="D24" s="10"/>
      <c r="E24" s="10"/>
    </row>
    <row r="25" spans="1:4" ht="15">
      <c r="A25" t="s">
        <v>1585</v>
      </c>
      <c r="D25" s="7">
        <v>4</v>
      </c>
    </row>
    <row r="26" spans="2:5" ht="15">
      <c r="B26" s="10"/>
      <c r="C26" s="10"/>
      <c r="D26" s="10"/>
      <c r="E26" s="10"/>
    </row>
    <row r="27" spans="1:4" ht="15">
      <c r="A27" t="s">
        <v>1586</v>
      </c>
      <c r="D27" s="7">
        <v>4</v>
      </c>
    </row>
    <row r="28" spans="2:5" ht="15">
      <c r="B28" s="10"/>
      <c r="C28" s="10"/>
      <c r="D28" s="10"/>
      <c r="E28" s="10"/>
    </row>
    <row r="29" spans="1:4" ht="15">
      <c r="A29" t="s">
        <v>1587</v>
      </c>
      <c r="D29" s="7">
        <v>5</v>
      </c>
    </row>
    <row r="30" spans="2:5" ht="15">
      <c r="B30" s="10"/>
      <c r="C30" s="10"/>
      <c r="D30" s="10"/>
      <c r="E30" s="10"/>
    </row>
    <row r="31" spans="1:4" ht="15">
      <c r="A31" t="s">
        <v>1588</v>
      </c>
      <c r="D31" s="7">
        <v>5</v>
      </c>
    </row>
    <row r="32" spans="2:5" ht="15">
      <c r="B32" s="10"/>
      <c r="C32" s="10"/>
      <c r="D32" s="10"/>
      <c r="E32" s="10"/>
    </row>
    <row r="33" spans="1:4" ht="15">
      <c r="A33" t="s">
        <v>1589</v>
      </c>
      <c r="D33" s="7">
        <v>6</v>
      </c>
    </row>
    <row r="34" spans="2:5" ht="15">
      <c r="B34" s="10"/>
      <c r="C34" s="10"/>
      <c r="D34" s="10"/>
      <c r="E34" s="10"/>
    </row>
    <row r="35" spans="1:4" ht="15">
      <c r="A35" t="s">
        <v>1590</v>
      </c>
      <c r="D35" s="7">
        <v>6</v>
      </c>
    </row>
    <row r="36" spans="2:5" ht="15">
      <c r="B36" s="10"/>
      <c r="C36" s="10"/>
      <c r="D36" s="10"/>
      <c r="E36" s="10"/>
    </row>
    <row r="37" spans="1:4" ht="15">
      <c r="A37" t="s">
        <v>1591</v>
      </c>
      <c r="D37" s="7">
        <v>7</v>
      </c>
    </row>
    <row r="38" spans="2:5" ht="15">
      <c r="B38" s="10"/>
      <c r="C38" s="10"/>
      <c r="D38" s="10"/>
      <c r="E38" s="10"/>
    </row>
    <row r="39" spans="1:4" ht="15">
      <c r="A39" t="s">
        <v>1592</v>
      </c>
      <c r="D39" s="7">
        <v>7</v>
      </c>
    </row>
    <row r="40" spans="2:5" ht="15">
      <c r="B40" s="10"/>
      <c r="C40" s="10"/>
      <c r="D40" s="10"/>
      <c r="E40" s="10"/>
    </row>
    <row r="41" spans="1:4" ht="15">
      <c r="A41" t="s">
        <v>1593</v>
      </c>
      <c r="D41" s="7">
        <v>7</v>
      </c>
    </row>
    <row r="42" spans="2:5" ht="15">
      <c r="B42" s="10"/>
      <c r="C42" s="10"/>
      <c r="D42" s="10"/>
      <c r="E42" s="10"/>
    </row>
    <row r="43" spans="1:4" ht="15">
      <c r="A43" t="s">
        <v>1594</v>
      </c>
      <c r="D43" s="7">
        <v>7</v>
      </c>
    </row>
    <row r="44" spans="2:5" ht="15">
      <c r="B44" s="10"/>
      <c r="C44" s="10"/>
      <c r="D44" s="10"/>
      <c r="E44" s="10"/>
    </row>
    <row r="45" spans="1:4" ht="15">
      <c r="A45" t="s">
        <v>1595</v>
      </c>
      <c r="D45" s="7">
        <v>7</v>
      </c>
    </row>
    <row r="46" spans="2:5" ht="15">
      <c r="B46" s="10"/>
      <c r="C46" s="10"/>
      <c r="D46" s="10"/>
      <c r="E46" s="10"/>
    </row>
    <row r="47" spans="1:4" ht="15">
      <c r="A47" t="s">
        <v>1596</v>
      </c>
      <c r="D47" s="7">
        <v>7</v>
      </c>
    </row>
    <row r="48" spans="2:5" ht="15">
      <c r="B48" s="10"/>
      <c r="C48" s="10"/>
      <c r="D48" s="10"/>
      <c r="E48" s="10"/>
    </row>
    <row r="49" spans="1:4" ht="15">
      <c r="A49" t="s">
        <v>1597</v>
      </c>
      <c r="D49" s="7">
        <v>7</v>
      </c>
    </row>
  </sheetData>
  <sheetProtection selectLockedCells="1" selectUnlockedCells="1"/>
  <mergeCells count="23">
    <mergeCell ref="A2:F2"/>
    <mergeCell ref="B6:E6"/>
    <mergeCell ref="B8:E8"/>
    <mergeCell ref="B10:E10"/>
    <mergeCell ref="B12:E12"/>
    <mergeCell ref="B14:E14"/>
    <mergeCell ref="B16:E16"/>
    <mergeCell ref="B18:E18"/>
    <mergeCell ref="B20:E20"/>
    <mergeCell ref="B22:E22"/>
    <mergeCell ref="B24:E24"/>
    <mergeCell ref="B26:E26"/>
    <mergeCell ref="B28:E28"/>
    <mergeCell ref="B30:E30"/>
    <mergeCell ref="B32:E32"/>
    <mergeCell ref="B34:E34"/>
    <mergeCell ref="B36:E36"/>
    <mergeCell ref="B38:E38"/>
    <mergeCell ref="B40:E40"/>
    <mergeCell ref="B42:E42"/>
    <mergeCell ref="B44:E44"/>
    <mergeCell ref="B46:E46"/>
    <mergeCell ref="B48:E4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4.xml><?xml version="1.0" encoding="utf-8"?>
<worksheet xmlns="http://schemas.openxmlformats.org/spreadsheetml/2006/main" xmlns:r="http://schemas.openxmlformats.org/officeDocument/2006/relationships">
  <dimension ref="A2:F27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804</v>
      </c>
      <c r="B2" s="1"/>
      <c r="C2" s="1"/>
      <c r="D2" s="1"/>
      <c r="E2" s="1"/>
      <c r="F2" s="1"/>
    </row>
    <row r="5" spans="1:4" ht="15">
      <c r="A5" t="s">
        <v>1598</v>
      </c>
      <c r="D5" s="7">
        <v>2</v>
      </c>
    </row>
    <row r="6" spans="2:5" ht="15">
      <c r="B6" s="10"/>
      <c r="C6" s="10"/>
      <c r="D6" s="10"/>
      <c r="E6" s="10"/>
    </row>
    <row r="7" spans="1:4" ht="15">
      <c r="A7" t="s">
        <v>1599</v>
      </c>
      <c r="D7" s="7">
        <v>2</v>
      </c>
    </row>
    <row r="8" spans="2:5" ht="15">
      <c r="B8" s="10"/>
      <c r="C8" s="10"/>
      <c r="D8" s="10"/>
      <c r="E8" s="10"/>
    </row>
    <row r="9" spans="1:4" ht="15">
      <c r="A9" t="s">
        <v>1600</v>
      </c>
      <c r="D9" s="7">
        <v>2</v>
      </c>
    </row>
    <row r="10" spans="2:5" ht="15">
      <c r="B10" s="10"/>
      <c r="C10" s="10"/>
      <c r="D10" s="10"/>
      <c r="E10" s="10"/>
    </row>
    <row r="11" spans="1:4" ht="15">
      <c r="A11" t="s">
        <v>1601</v>
      </c>
      <c r="D11" s="7">
        <v>2</v>
      </c>
    </row>
    <row r="12" spans="2:5" ht="15">
      <c r="B12" s="10"/>
      <c r="C12" s="10"/>
      <c r="D12" s="10"/>
      <c r="E12" s="10"/>
    </row>
    <row r="13" spans="1:4" ht="15">
      <c r="A13" t="s">
        <v>1579</v>
      </c>
      <c r="D13" s="7">
        <v>2</v>
      </c>
    </row>
    <row r="14" spans="2:5" ht="15">
      <c r="B14" s="10"/>
      <c r="C14" s="10"/>
      <c r="D14" s="10"/>
      <c r="E14" s="10"/>
    </row>
    <row r="15" spans="1:4" ht="15">
      <c r="A15" t="s">
        <v>1602</v>
      </c>
      <c r="D15" s="7">
        <v>2</v>
      </c>
    </row>
    <row r="16" spans="2:5" ht="15">
      <c r="B16" s="10"/>
      <c r="C16" s="10"/>
      <c r="D16" s="10"/>
      <c r="E16" s="10"/>
    </row>
    <row r="17" spans="1:4" ht="15">
      <c r="A17" t="s">
        <v>1603</v>
      </c>
      <c r="D17" s="7">
        <v>2</v>
      </c>
    </row>
    <row r="18" spans="2:5" ht="15">
      <c r="B18" s="10"/>
      <c r="C18" s="10"/>
      <c r="D18" s="10"/>
      <c r="E18" s="10"/>
    </row>
    <row r="19" spans="1:4" ht="15">
      <c r="A19" t="s">
        <v>1604</v>
      </c>
      <c r="D19" s="7">
        <v>3</v>
      </c>
    </row>
    <row r="20" spans="2:5" ht="15">
      <c r="B20" s="10"/>
      <c r="C20" s="10"/>
      <c r="D20" s="10"/>
      <c r="E20" s="10"/>
    </row>
    <row r="21" spans="1:4" ht="15">
      <c r="A21" t="s">
        <v>1605</v>
      </c>
      <c r="D21" s="7">
        <v>3</v>
      </c>
    </row>
    <row r="22" spans="2:5" ht="15">
      <c r="B22" s="10"/>
      <c r="C22" s="10"/>
      <c r="D22" s="10"/>
      <c r="E22" s="10"/>
    </row>
    <row r="23" spans="1:4" ht="15">
      <c r="A23" t="s">
        <v>1606</v>
      </c>
      <c r="D23" s="7">
        <v>4</v>
      </c>
    </row>
    <row r="24" spans="2:5" ht="15">
      <c r="B24" s="10"/>
      <c r="C24" s="10"/>
      <c r="D24" s="10"/>
      <c r="E24" s="10"/>
    </row>
    <row r="25" spans="1:4" ht="15">
      <c r="A25" t="s">
        <v>1607</v>
      </c>
      <c r="D25" s="7">
        <v>4</v>
      </c>
    </row>
    <row r="26" spans="2:5" ht="15">
      <c r="B26" s="10"/>
      <c r="C26" s="10"/>
      <c r="D26" s="10"/>
      <c r="E26" s="10"/>
    </row>
    <row r="27" spans="1:4" ht="15">
      <c r="A27" t="s">
        <v>1608</v>
      </c>
      <c r="D27" s="7">
        <v>5</v>
      </c>
    </row>
  </sheetData>
  <sheetProtection selectLockedCells="1" selectUnlockedCells="1"/>
  <mergeCells count="12">
    <mergeCell ref="A2:F2"/>
    <mergeCell ref="B6:E6"/>
    <mergeCell ref="B8:E8"/>
    <mergeCell ref="B10:E10"/>
    <mergeCell ref="B12:E12"/>
    <mergeCell ref="B14:E14"/>
    <mergeCell ref="B16:E16"/>
    <mergeCell ref="B18:E18"/>
    <mergeCell ref="B20:E20"/>
    <mergeCell ref="B22:E22"/>
    <mergeCell ref="B24:E24"/>
    <mergeCell ref="B26:E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5.xml><?xml version="1.0" encoding="utf-8"?>
<worksheet xmlns="http://schemas.openxmlformats.org/spreadsheetml/2006/main" xmlns:r="http://schemas.openxmlformats.org/officeDocument/2006/relationships">
  <dimension ref="A2:AC18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10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10.7109375" style="0" customWidth="1"/>
    <col min="10" max="10" width="8.7109375" style="0" customWidth="1"/>
    <col min="11" max="11" width="10.7109375" style="0" customWidth="1"/>
    <col min="12" max="12" width="8.7109375" style="0" customWidth="1"/>
    <col min="13" max="13" width="10.7109375" style="0" customWidth="1"/>
    <col min="14" max="14" width="8.7109375" style="0" customWidth="1"/>
    <col min="15" max="15" width="10.7109375" style="0" customWidth="1"/>
    <col min="16" max="16" width="8.7109375" style="0" customWidth="1"/>
    <col min="17" max="17" width="10.7109375" style="0" customWidth="1"/>
    <col min="18" max="18" width="8.7109375" style="0" customWidth="1"/>
    <col min="19" max="19" width="10.7109375" style="0" customWidth="1"/>
    <col min="20" max="20" width="8.7109375" style="0" customWidth="1"/>
    <col min="21" max="21" width="10.7109375" style="0" customWidth="1"/>
    <col min="22" max="22" width="8.7109375" style="0" customWidth="1"/>
    <col min="23" max="23" width="10.7109375" style="0" customWidth="1"/>
    <col min="24" max="24" width="8.7109375" style="0" customWidth="1"/>
    <col min="25" max="25" width="10.7109375" style="0" customWidth="1"/>
    <col min="26" max="26" width="8.7109375" style="0" customWidth="1"/>
    <col min="27" max="27" width="10.7109375" style="0" customWidth="1"/>
    <col min="28" max="28" width="8.7109375" style="0" customWidth="1"/>
    <col min="29" max="29" width="10.7109375" style="0" customWidth="1"/>
    <col min="30" max="16384" width="8.7109375" style="0" customWidth="1"/>
  </cols>
  <sheetData>
    <row r="2" spans="1:6" ht="15">
      <c r="A2" s="1" t="s">
        <v>1609</v>
      </c>
      <c r="B2" s="1"/>
      <c r="C2" s="1"/>
      <c r="D2" s="1"/>
      <c r="E2" s="1"/>
      <c r="F2" s="1"/>
    </row>
    <row r="5" spans="1:29" ht="15">
      <c r="A5" s="1" t="s">
        <v>1610</v>
      </c>
      <c r="B5" s="1"/>
      <c r="C5" s="1"/>
      <c r="E5" s="1" t="s">
        <v>1611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U5" s="1" t="s">
        <v>1612</v>
      </c>
      <c r="V5" s="1"/>
      <c r="W5" s="1"/>
      <c r="X5" s="1"/>
      <c r="Y5" s="1"/>
      <c r="AA5" s="1" t="s">
        <v>1613</v>
      </c>
      <c r="AB5" s="1"/>
      <c r="AC5" s="1"/>
    </row>
    <row r="6" spans="1:29" ht="15">
      <c r="A6" s="6" t="s">
        <v>1614</v>
      </c>
      <c r="E6" s="19">
        <v>0</v>
      </c>
      <c r="G6" s="19">
        <v>1</v>
      </c>
      <c r="I6" s="19">
        <v>3</v>
      </c>
      <c r="K6" s="19">
        <v>6</v>
      </c>
      <c r="M6" s="19">
        <v>9</v>
      </c>
      <c r="O6" s="19">
        <v>12</v>
      </c>
      <c r="Q6" s="19">
        <v>18</v>
      </c>
      <c r="S6" s="19">
        <v>24</v>
      </c>
      <c r="U6" s="19">
        <v>1</v>
      </c>
      <c r="W6" s="19">
        <v>3</v>
      </c>
      <c r="Y6" s="19">
        <v>6</v>
      </c>
      <c r="AA6" s="19">
        <v>2</v>
      </c>
      <c r="AC6" s="19">
        <v>3</v>
      </c>
    </row>
    <row r="7" spans="1:29" ht="15">
      <c r="A7" t="s">
        <v>1615</v>
      </c>
      <c r="C7" s="7">
        <v>41065</v>
      </c>
      <c r="E7" s="6" t="s">
        <v>1616</v>
      </c>
      <c r="G7" s="6" t="s">
        <v>1616</v>
      </c>
      <c r="I7" s="6" t="s">
        <v>1616</v>
      </c>
      <c r="K7" s="6" t="s">
        <v>1616</v>
      </c>
      <c r="M7" s="6" t="s">
        <v>1616</v>
      </c>
      <c r="O7" s="6" t="s">
        <v>1616</v>
      </c>
      <c r="Q7" s="6" t="s">
        <v>1616</v>
      </c>
      <c r="S7" s="6" t="s">
        <v>1616</v>
      </c>
      <c r="U7" s="6" t="s">
        <v>1616</v>
      </c>
      <c r="W7" s="6" t="s">
        <v>1616</v>
      </c>
      <c r="Y7" s="6" t="s">
        <v>1616</v>
      </c>
      <c r="AA7" s="6" t="s">
        <v>1616</v>
      </c>
      <c r="AC7" s="6" t="s">
        <v>1616</v>
      </c>
    </row>
    <row r="8" spans="1:29" ht="15">
      <c r="A8" t="s">
        <v>1617</v>
      </c>
      <c r="C8" t="s">
        <v>1618</v>
      </c>
      <c r="E8" s="6" t="s">
        <v>1616</v>
      </c>
      <c r="G8" s="6" t="s">
        <v>1616</v>
      </c>
      <c r="I8" s="6" t="s">
        <v>1616</v>
      </c>
      <c r="K8" s="6" t="s">
        <v>1616</v>
      </c>
      <c r="M8" s="6" t="s">
        <v>1616</v>
      </c>
      <c r="O8" s="6" t="s">
        <v>1616</v>
      </c>
      <c r="Q8" s="6" t="s">
        <v>1616</v>
      </c>
      <c r="S8" s="6" t="s">
        <v>1616</v>
      </c>
      <c r="U8" s="6" t="s">
        <v>1616</v>
      </c>
      <c r="W8" s="6" t="s">
        <v>1616</v>
      </c>
      <c r="Y8" s="6" t="s">
        <v>1616</v>
      </c>
      <c r="AA8" s="6" t="s">
        <v>1616</v>
      </c>
      <c r="AC8" s="6" t="s">
        <v>1616</v>
      </c>
    </row>
    <row r="9" spans="1:29" ht="15">
      <c r="A9" t="s">
        <v>1619</v>
      </c>
      <c r="C9" s="7">
        <v>40289</v>
      </c>
      <c r="E9" s="6" t="s">
        <v>1616</v>
      </c>
      <c r="G9" s="6" t="s">
        <v>1616</v>
      </c>
      <c r="I9" s="6" t="s">
        <v>1616</v>
      </c>
      <c r="K9" s="6" t="s">
        <v>1616</v>
      </c>
      <c r="M9" s="6" t="s">
        <v>1616</v>
      </c>
      <c r="O9" s="6" t="s">
        <v>1616</v>
      </c>
      <c r="Q9" s="6" t="s">
        <v>1616</v>
      </c>
      <c r="S9" s="6" t="s">
        <v>1616</v>
      </c>
      <c r="U9" s="6" t="s">
        <v>1616</v>
      </c>
      <c r="W9" s="6" t="s">
        <v>1616</v>
      </c>
      <c r="Y9" s="6" t="s">
        <v>1616</v>
      </c>
      <c r="AA9" s="6" t="s">
        <v>1616</v>
      </c>
      <c r="AC9" s="6" t="s">
        <v>1616</v>
      </c>
    </row>
    <row r="10" spans="1:29" ht="15" customHeight="1">
      <c r="A10" s="2" t="s">
        <v>1620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5">
      <c r="A11" s="6" t="s">
        <v>1616</v>
      </c>
      <c r="C11" s="6" t="s">
        <v>1616</v>
      </c>
      <c r="E11" s="6" t="s">
        <v>1616</v>
      </c>
      <c r="G11" s="6" t="s">
        <v>1616</v>
      </c>
      <c r="I11" s="6" t="s">
        <v>1616</v>
      </c>
      <c r="K11" s="6" t="s">
        <v>1616</v>
      </c>
      <c r="M11" s="6" t="s">
        <v>1616</v>
      </c>
      <c r="O11" s="6" t="s">
        <v>1616</v>
      </c>
      <c r="Q11" s="6" t="s">
        <v>1616</v>
      </c>
      <c r="S11" s="6" t="s">
        <v>1616</v>
      </c>
      <c r="U11" s="6" t="s">
        <v>1616</v>
      </c>
      <c r="W11" s="6" t="s">
        <v>1616</v>
      </c>
      <c r="Y11" s="6" t="s">
        <v>1616</v>
      </c>
      <c r="AA11" s="6" t="s">
        <v>1616</v>
      </c>
      <c r="AC11" s="6" t="s">
        <v>1616</v>
      </c>
    </row>
    <row r="12" spans="1:29" ht="15">
      <c r="A12" s="6" t="s">
        <v>1616</v>
      </c>
      <c r="C12" s="6" t="s">
        <v>1616</v>
      </c>
      <c r="E12" s="6" t="s">
        <v>1616</v>
      </c>
      <c r="G12" s="6" t="s">
        <v>1616</v>
      </c>
      <c r="I12" s="6" t="s">
        <v>1616</v>
      </c>
      <c r="K12" s="6" t="s">
        <v>1616</v>
      </c>
      <c r="M12" s="6" t="s">
        <v>1616</v>
      </c>
      <c r="O12" s="6" t="s">
        <v>1616</v>
      </c>
      <c r="Q12" s="6" t="s">
        <v>1616</v>
      </c>
      <c r="S12" s="6" t="s">
        <v>1616</v>
      </c>
      <c r="U12" s="6" t="s">
        <v>1616</v>
      </c>
      <c r="W12" s="6" t="s">
        <v>1616</v>
      </c>
      <c r="Y12" s="6" t="s">
        <v>1616</v>
      </c>
      <c r="AA12" s="6" t="s">
        <v>1616</v>
      </c>
      <c r="AC12" s="6" t="s">
        <v>1616</v>
      </c>
    </row>
    <row r="13" spans="1:29" ht="15">
      <c r="A13" s="6" t="s">
        <v>1616</v>
      </c>
      <c r="C13" s="6" t="s">
        <v>1616</v>
      </c>
      <c r="E13" s="6" t="s">
        <v>1616</v>
      </c>
      <c r="G13" s="6" t="s">
        <v>1616</v>
      </c>
      <c r="I13" s="6" t="s">
        <v>1616</v>
      </c>
      <c r="K13" s="6" t="s">
        <v>1616</v>
      </c>
      <c r="M13" s="6" t="s">
        <v>1616</v>
      </c>
      <c r="O13" s="6" t="s">
        <v>1616</v>
      </c>
      <c r="Q13" s="6" t="s">
        <v>1616</v>
      </c>
      <c r="S13" s="6" t="s">
        <v>1616</v>
      </c>
      <c r="U13" s="6" t="s">
        <v>1616</v>
      </c>
      <c r="W13" s="6" t="s">
        <v>1616</v>
      </c>
      <c r="Y13" s="6" t="s">
        <v>1616</v>
      </c>
      <c r="AA13" s="6" t="s">
        <v>1616</v>
      </c>
      <c r="AC13" s="6" t="s">
        <v>1616</v>
      </c>
    </row>
    <row r="14" spans="1:29" ht="15">
      <c r="A14" s="6" t="s">
        <v>1616</v>
      </c>
      <c r="C14" s="6" t="s">
        <v>1616</v>
      </c>
      <c r="E14" s="6" t="s">
        <v>1616</v>
      </c>
      <c r="G14" s="6" t="s">
        <v>1616</v>
      </c>
      <c r="I14" s="6" t="s">
        <v>1616</v>
      </c>
      <c r="K14" s="6" t="s">
        <v>1616</v>
      </c>
      <c r="M14" s="6" t="s">
        <v>1616</v>
      </c>
      <c r="O14" s="6" t="s">
        <v>1616</v>
      </c>
      <c r="Q14" s="6" t="s">
        <v>1616</v>
      </c>
      <c r="S14" s="6" t="s">
        <v>1616</v>
      </c>
      <c r="U14" s="6" t="s">
        <v>1616</v>
      </c>
      <c r="W14" s="6" t="s">
        <v>1616</v>
      </c>
      <c r="Y14" s="6" t="s">
        <v>1616</v>
      </c>
      <c r="AA14" s="6" t="s">
        <v>1616</v>
      </c>
      <c r="AC14" s="6" t="s">
        <v>1616</v>
      </c>
    </row>
    <row r="15" spans="1:29" ht="15">
      <c r="A15" s="6" t="s">
        <v>1616</v>
      </c>
      <c r="C15" s="6" t="s">
        <v>1616</v>
      </c>
      <c r="E15" s="6" t="s">
        <v>1616</v>
      </c>
      <c r="G15" s="6" t="s">
        <v>1616</v>
      </c>
      <c r="I15" s="6" t="s">
        <v>1616</v>
      </c>
      <c r="K15" s="6" t="s">
        <v>1616</v>
      </c>
      <c r="M15" s="6" t="s">
        <v>1616</v>
      </c>
      <c r="O15" s="6" t="s">
        <v>1616</v>
      </c>
      <c r="Q15" s="6" t="s">
        <v>1616</v>
      </c>
      <c r="S15" s="6" t="s">
        <v>1616</v>
      </c>
      <c r="U15" s="6" t="s">
        <v>1616</v>
      </c>
      <c r="W15" s="6" t="s">
        <v>1616</v>
      </c>
      <c r="Y15" s="6" t="s">
        <v>1616</v>
      </c>
      <c r="AA15" s="6" t="s">
        <v>1616</v>
      </c>
      <c r="AC15" s="6" t="s">
        <v>1616</v>
      </c>
    </row>
    <row r="16" spans="1:29" ht="15">
      <c r="A16" s="6" t="s">
        <v>1616</v>
      </c>
      <c r="C16" s="6" t="s">
        <v>1616</v>
      </c>
      <c r="E16" s="6" t="s">
        <v>1616</v>
      </c>
      <c r="G16" s="6" t="s">
        <v>1616</v>
      </c>
      <c r="I16" s="6" t="s">
        <v>1616</v>
      </c>
      <c r="K16" s="6" t="s">
        <v>1616</v>
      </c>
      <c r="M16" s="6" t="s">
        <v>1616</v>
      </c>
      <c r="O16" s="6" t="s">
        <v>1616</v>
      </c>
      <c r="Q16" s="6" t="s">
        <v>1616</v>
      </c>
      <c r="S16" s="6" t="s">
        <v>1616</v>
      </c>
      <c r="U16" s="6" t="s">
        <v>1616</v>
      </c>
      <c r="W16" s="6" t="s">
        <v>1616</v>
      </c>
      <c r="Y16" s="6" t="s">
        <v>1616</v>
      </c>
      <c r="AA16" s="6" t="s">
        <v>1616</v>
      </c>
      <c r="AC16" s="6" t="s">
        <v>1616</v>
      </c>
    </row>
    <row r="17" spans="1:29" ht="15">
      <c r="A17" s="6" t="s">
        <v>1616</v>
      </c>
      <c r="C17" s="6" t="s">
        <v>1616</v>
      </c>
      <c r="E17" s="6" t="s">
        <v>1616</v>
      </c>
      <c r="G17" s="6" t="s">
        <v>1616</v>
      </c>
      <c r="I17" s="6" t="s">
        <v>1616</v>
      </c>
      <c r="K17" s="6" t="s">
        <v>1616</v>
      </c>
      <c r="M17" s="6" t="s">
        <v>1616</v>
      </c>
      <c r="O17" s="6" t="s">
        <v>1616</v>
      </c>
      <c r="Q17" s="6" t="s">
        <v>1616</v>
      </c>
      <c r="S17" s="6" t="s">
        <v>1616</v>
      </c>
      <c r="U17" s="6" t="s">
        <v>1616</v>
      </c>
      <c r="W17" s="6" t="s">
        <v>1616</v>
      </c>
      <c r="Y17" s="6" t="s">
        <v>1616</v>
      </c>
      <c r="AA17" s="6" t="s">
        <v>1616</v>
      </c>
      <c r="AC17" s="6" t="s">
        <v>1616</v>
      </c>
    </row>
    <row r="18" spans="1:29" ht="15">
      <c r="A18" s="6" t="s">
        <v>1616</v>
      </c>
      <c r="C18" s="6" t="s">
        <v>1616</v>
      </c>
      <c r="E18" s="6" t="s">
        <v>1616</v>
      </c>
      <c r="G18" s="6" t="s">
        <v>1616</v>
      </c>
      <c r="I18" s="6" t="s">
        <v>1616</v>
      </c>
      <c r="K18" s="6" t="s">
        <v>1616</v>
      </c>
      <c r="M18" s="6" t="s">
        <v>1616</v>
      </c>
      <c r="O18" s="6" t="s">
        <v>1616</v>
      </c>
      <c r="Q18" s="6" t="s">
        <v>1616</v>
      </c>
      <c r="S18" s="6" t="s">
        <v>1616</v>
      </c>
      <c r="U18" s="6" t="s">
        <v>1616</v>
      </c>
      <c r="W18" s="6" t="s">
        <v>1616</v>
      </c>
      <c r="Y18" s="6" t="s">
        <v>1616</v>
      </c>
      <c r="AA18" s="6" t="s">
        <v>1616</v>
      </c>
      <c r="AC18" s="6" t="s">
        <v>1616</v>
      </c>
    </row>
  </sheetData>
  <sheetProtection selectLockedCells="1" selectUnlockedCells="1"/>
  <mergeCells count="6">
    <mergeCell ref="A2:F2"/>
    <mergeCell ref="A5:C5"/>
    <mergeCell ref="E5:S5"/>
    <mergeCell ref="U5:Y5"/>
    <mergeCell ref="AA5:AC5"/>
    <mergeCell ref="A10:AC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6.xml><?xml version="1.0" encoding="utf-8"?>
<worksheet xmlns="http://schemas.openxmlformats.org/spreadsheetml/2006/main" xmlns:r="http://schemas.openxmlformats.org/officeDocument/2006/relationships">
  <dimension ref="A2:AC29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2" width="8.7109375" style="0" customWidth="1"/>
    <col min="3" max="3" width="5.7109375" style="0" customWidth="1"/>
    <col min="4" max="4" width="8.7109375" style="0" customWidth="1"/>
    <col min="5" max="5" width="10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10.7109375" style="0" customWidth="1"/>
    <col min="10" max="10" width="8.7109375" style="0" customWidth="1"/>
    <col min="11" max="11" width="10.7109375" style="0" customWidth="1"/>
    <col min="12" max="12" width="8.7109375" style="0" customWidth="1"/>
    <col min="13" max="13" width="10.7109375" style="0" customWidth="1"/>
    <col min="14" max="14" width="8.7109375" style="0" customWidth="1"/>
    <col min="15" max="15" width="10.7109375" style="0" customWidth="1"/>
    <col min="16" max="16" width="8.7109375" style="0" customWidth="1"/>
    <col min="17" max="17" width="10.7109375" style="0" customWidth="1"/>
    <col min="18" max="18" width="8.7109375" style="0" customWidth="1"/>
    <col min="19" max="19" width="10.7109375" style="0" customWidth="1"/>
    <col min="20" max="20" width="8.7109375" style="0" customWidth="1"/>
    <col min="21" max="21" width="10.7109375" style="0" customWidth="1"/>
    <col min="22" max="22" width="8.7109375" style="0" customWidth="1"/>
    <col min="23" max="23" width="10.7109375" style="0" customWidth="1"/>
    <col min="24" max="24" width="8.7109375" style="0" customWidth="1"/>
    <col min="25" max="25" width="10.7109375" style="0" customWidth="1"/>
    <col min="26" max="26" width="8.7109375" style="0" customWidth="1"/>
    <col min="27" max="27" width="10.7109375" style="0" customWidth="1"/>
    <col min="28" max="28" width="8.7109375" style="0" customWidth="1"/>
    <col min="29" max="29" width="10.7109375" style="0" customWidth="1"/>
    <col min="30" max="16384" width="8.7109375" style="0" customWidth="1"/>
  </cols>
  <sheetData>
    <row r="2" spans="1:6" ht="15">
      <c r="A2" s="1" t="s">
        <v>1621</v>
      </c>
      <c r="B2" s="1"/>
      <c r="C2" s="1"/>
      <c r="D2" s="1"/>
      <c r="E2" s="1"/>
      <c r="F2" s="1"/>
    </row>
    <row r="5" spans="1:29" ht="15">
      <c r="A5" s="1" t="s">
        <v>1610</v>
      </c>
      <c r="B5" s="1"/>
      <c r="C5" s="1"/>
      <c r="E5" s="1" t="s">
        <v>1611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U5" s="1" t="s">
        <v>1612</v>
      </c>
      <c r="V5" s="1"/>
      <c r="W5" s="1"/>
      <c r="X5" s="1"/>
      <c r="Y5" s="1"/>
      <c r="AA5" s="1" t="s">
        <v>1613</v>
      </c>
      <c r="AB5" s="1"/>
      <c r="AC5" s="1"/>
    </row>
    <row r="6" spans="1:29" ht="15">
      <c r="A6" s="6" t="s">
        <v>1614</v>
      </c>
      <c r="E6" s="19">
        <v>0</v>
      </c>
      <c r="G6" s="19">
        <v>1</v>
      </c>
      <c r="I6" s="19">
        <v>3</v>
      </c>
      <c r="K6" s="19">
        <v>6</v>
      </c>
      <c r="M6" s="19">
        <v>9</v>
      </c>
      <c r="O6" s="19">
        <v>12</v>
      </c>
      <c r="Q6" s="19">
        <v>18</v>
      </c>
      <c r="S6" s="19">
        <v>24</v>
      </c>
      <c r="U6" s="19">
        <v>1</v>
      </c>
      <c r="W6" s="19">
        <v>3</v>
      </c>
      <c r="Y6" s="19">
        <v>6</v>
      </c>
      <c r="AA6" s="19">
        <v>2</v>
      </c>
      <c r="AC6" s="19">
        <v>3</v>
      </c>
    </row>
    <row r="7" spans="1:29" ht="15">
      <c r="A7" t="s">
        <v>1616</v>
      </c>
      <c r="C7" t="s">
        <v>1616</v>
      </c>
      <c r="E7" s="6" t="s">
        <v>1616</v>
      </c>
      <c r="G7" s="6" t="s">
        <v>1616</v>
      </c>
      <c r="I7" s="6" t="s">
        <v>1616</v>
      </c>
      <c r="K7" s="6" t="s">
        <v>1616</v>
      </c>
      <c r="M7" s="6" t="s">
        <v>1616</v>
      </c>
      <c r="O7" s="6" t="s">
        <v>1616</v>
      </c>
      <c r="Q7" s="6" t="s">
        <v>1616</v>
      </c>
      <c r="S7" s="6" t="s">
        <v>1616</v>
      </c>
      <c r="U7" s="6" t="s">
        <v>1616</v>
      </c>
      <c r="W7" s="6" t="s">
        <v>1616</v>
      </c>
      <c r="Y7" s="6" t="s">
        <v>1616</v>
      </c>
      <c r="AA7" s="6" t="s">
        <v>1616</v>
      </c>
      <c r="AC7" s="6" t="s">
        <v>1616</v>
      </c>
    </row>
    <row r="8" spans="1:29" ht="15">
      <c r="A8" t="s">
        <v>1616</v>
      </c>
      <c r="C8" t="s">
        <v>1616</v>
      </c>
      <c r="E8" s="6" t="s">
        <v>1616</v>
      </c>
      <c r="G8" s="6" t="s">
        <v>1616</v>
      </c>
      <c r="I8" s="6" t="s">
        <v>1616</v>
      </c>
      <c r="K8" s="6" t="s">
        <v>1616</v>
      </c>
      <c r="M8" s="6" t="s">
        <v>1616</v>
      </c>
      <c r="O8" s="6" t="s">
        <v>1616</v>
      </c>
      <c r="Q8" s="6" t="s">
        <v>1616</v>
      </c>
      <c r="S8" s="6" t="s">
        <v>1616</v>
      </c>
      <c r="U8" s="6" t="s">
        <v>1616</v>
      </c>
      <c r="W8" s="6" t="s">
        <v>1616</v>
      </c>
      <c r="Y8" s="6" t="s">
        <v>1616</v>
      </c>
      <c r="AA8" s="6" t="s">
        <v>1616</v>
      </c>
      <c r="AC8" s="6" t="s">
        <v>1616</v>
      </c>
    </row>
    <row r="9" spans="1:29" ht="15">
      <c r="A9" s="4" t="s">
        <v>1616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</row>
    <row r="10" spans="1:29" ht="15">
      <c r="A10" t="s">
        <v>1616</v>
      </c>
      <c r="C10" t="s">
        <v>1616</v>
      </c>
      <c r="E10" s="6" t="s">
        <v>1616</v>
      </c>
      <c r="G10" s="6" t="s">
        <v>1616</v>
      </c>
      <c r="I10" s="6" t="s">
        <v>1616</v>
      </c>
      <c r="K10" s="6" t="s">
        <v>1616</v>
      </c>
      <c r="M10" s="6" t="s">
        <v>1616</v>
      </c>
      <c r="O10" s="6" t="s">
        <v>1616</v>
      </c>
      <c r="Q10" s="6" t="s">
        <v>1616</v>
      </c>
      <c r="S10" s="6" t="s">
        <v>1616</v>
      </c>
      <c r="U10" s="6" t="s">
        <v>1616</v>
      </c>
      <c r="W10" s="6" t="s">
        <v>1616</v>
      </c>
      <c r="Y10" s="6" t="s">
        <v>1616</v>
      </c>
      <c r="AA10" s="6" t="s">
        <v>1616</v>
      </c>
      <c r="AC10" s="6" t="s">
        <v>1616</v>
      </c>
    </row>
    <row r="11" spans="1:29" ht="15">
      <c r="A11" t="s">
        <v>1616</v>
      </c>
      <c r="C11" t="s">
        <v>1616</v>
      </c>
      <c r="E11" s="6" t="s">
        <v>1616</v>
      </c>
      <c r="G11" s="6" t="s">
        <v>1616</v>
      </c>
      <c r="I11" s="6" t="s">
        <v>1616</v>
      </c>
      <c r="K11" s="6" t="s">
        <v>1616</v>
      </c>
      <c r="M11" s="6" t="s">
        <v>1616</v>
      </c>
      <c r="O11" s="6" t="s">
        <v>1616</v>
      </c>
      <c r="Q11" s="6" t="s">
        <v>1616</v>
      </c>
      <c r="S11" s="6" t="s">
        <v>1616</v>
      </c>
      <c r="U11" s="6" t="s">
        <v>1616</v>
      </c>
      <c r="W11" s="6" t="s">
        <v>1616</v>
      </c>
      <c r="Y11" s="6" t="s">
        <v>1616</v>
      </c>
      <c r="AA11" s="6" t="s">
        <v>1616</v>
      </c>
      <c r="AC11" s="6" t="s">
        <v>1616</v>
      </c>
    </row>
    <row r="12" spans="1:29" ht="15">
      <c r="A12" t="s">
        <v>1616</v>
      </c>
      <c r="C12" t="s">
        <v>1616</v>
      </c>
      <c r="E12" s="6" t="s">
        <v>1616</v>
      </c>
      <c r="G12" s="6" t="s">
        <v>1616</v>
      </c>
      <c r="I12" s="6" t="s">
        <v>1616</v>
      </c>
      <c r="K12" s="6" t="s">
        <v>1616</v>
      </c>
      <c r="M12" s="6" t="s">
        <v>1616</v>
      </c>
      <c r="O12" s="6" t="s">
        <v>1616</v>
      </c>
      <c r="Q12" s="6" t="s">
        <v>1616</v>
      </c>
      <c r="S12" s="6" t="s">
        <v>1616</v>
      </c>
      <c r="U12" s="6" t="s">
        <v>1616</v>
      </c>
      <c r="W12" s="6" t="s">
        <v>1616</v>
      </c>
      <c r="Y12" s="6" t="s">
        <v>1616</v>
      </c>
      <c r="AA12" s="6" t="s">
        <v>1616</v>
      </c>
      <c r="AC12" s="6" t="s">
        <v>1616</v>
      </c>
    </row>
    <row r="13" spans="1:29" ht="15">
      <c r="A13" s="4" t="s">
        <v>1616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ht="15">
      <c r="A14" t="s">
        <v>1616</v>
      </c>
      <c r="C14" t="s">
        <v>1616</v>
      </c>
      <c r="E14" s="6" t="s">
        <v>1616</v>
      </c>
      <c r="G14" s="6" t="s">
        <v>1616</v>
      </c>
      <c r="I14" s="6" t="s">
        <v>1616</v>
      </c>
      <c r="K14" s="6" t="s">
        <v>1616</v>
      </c>
      <c r="M14" s="6" t="s">
        <v>1616</v>
      </c>
      <c r="O14" s="6" t="s">
        <v>1616</v>
      </c>
      <c r="Q14" s="6" t="s">
        <v>1616</v>
      </c>
      <c r="S14" s="6" t="s">
        <v>1616</v>
      </c>
      <c r="U14" s="6" t="s">
        <v>1616</v>
      </c>
      <c r="W14" s="6" t="s">
        <v>1616</v>
      </c>
      <c r="Y14" s="6" t="s">
        <v>1616</v>
      </c>
      <c r="AA14" s="6" t="s">
        <v>1616</v>
      </c>
      <c r="AC14" s="6" t="s">
        <v>1616</v>
      </c>
    </row>
    <row r="15" spans="1:29" ht="15">
      <c r="A15" t="s">
        <v>1616</v>
      </c>
      <c r="C15" t="s">
        <v>1616</v>
      </c>
      <c r="E15" s="6" t="s">
        <v>1616</v>
      </c>
      <c r="G15" s="6" t="s">
        <v>1616</v>
      </c>
      <c r="I15" s="6" t="s">
        <v>1616</v>
      </c>
      <c r="K15" s="6" t="s">
        <v>1616</v>
      </c>
      <c r="M15" s="6" t="s">
        <v>1616</v>
      </c>
      <c r="O15" s="6" t="s">
        <v>1616</v>
      </c>
      <c r="Q15" s="6" t="s">
        <v>1616</v>
      </c>
      <c r="S15" s="6" t="s">
        <v>1616</v>
      </c>
      <c r="U15" s="6" t="s">
        <v>1616</v>
      </c>
      <c r="W15" s="6" t="s">
        <v>1616</v>
      </c>
      <c r="Y15" s="6" t="s">
        <v>1616</v>
      </c>
      <c r="AA15" s="6" t="s">
        <v>1616</v>
      </c>
      <c r="AC15" s="6" t="s">
        <v>1616</v>
      </c>
    </row>
    <row r="16" spans="1:29" ht="15">
      <c r="A16" t="s">
        <v>1616</v>
      </c>
      <c r="C16" t="s">
        <v>1616</v>
      </c>
      <c r="E16" s="6" t="s">
        <v>1616</v>
      </c>
      <c r="G16" s="6" t="s">
        <v>1616</v>
      </c>
      <c r="I16" s="6" t="s">
        <v>1616</v>
      </c>
      <c r="K16" s="6" t="s">
        <v>1616</v>
      </c>
      <c r="M16" s="6" t="s">
        <v>1616</v>
      </c>
      <c r="O16" s="6" t="s">
        <v>1616</v>
      </c>
      <c r="Q16" s="6" t="s">
        <v>1616</v>
      </c>
      <c r="S16" s="6" t="s">
        <v>1616</v>
      </c>
      <c r="U16" s="6" t="s">
        <v>1616</v>
      </c>
      <c r="W16" s="6" t="s">
        <v>1616</v>
      </c>
      <c r="Y16" s="6" t="s">
        <v>1616</v>
      </c>
      <c r="AA16" s="6" t="s">
        <v>1616</v>
      </c>
      <c r="AC16" s="6" t="s">
        <v>1616</v>
      </c>
    </row>
    <row r="17" spans="1:29" ht="15">
      <c r="A17" t="s">
        <v>1616</v>
      </c>
      <c r="C17" t="s">
        <v>1616</v>
      </c>
      <c r="E17" s="6" t="s">
        <v>1616</v>
      </c>
      <c r="G17" s="6" t="s">
        <v>1616</v>
      </c>
      <c r="I17" s="6" t="s">
        <v>1616</v>
      </c>
      <c r="K17" s="6" t="s">
        <v>1616</v>
      </c>
      <c r="M17" s="6" t="s">
        <v>1616</v>
      </c>
      <c r="O17" s="6" t="s">
        <v>1616</v>
      </c>
      <c r="Q17" s="6" t="s">
        <v>1616</v>
      </c>
      <c r="S17" s="6" t="s">
        <v>1616</v>
      </c>
      <c r="U17" s="6" t="s">
        <v>1616</v>
      </c>
      <c r="W17" s="6" t="s">
        <v>1616</v>
      </c>
      <c r="Y17" s="6" t="s">
        <v>1616</v>
      </c>
      <c r="AA17" s="6" t="s">
        <v>1616</v>
      </c>
      <c r="AC17" s="6" t="s">
        <v>1616</v>
      </c>
    </row>
    <row r="18" spans="1:29" ht="15">
      <c r="A18" t="s">
        <v>1616</v>
      </c>
      <c r="C18" t="s">
        <v>1616</v>
      </c>
      <c r="E18" s="6" t="s">
        <v>1616</v>
      </c>
      <c r="G18" s="6" t="s">
        <v>1616</v>
      </c>
      <c r="I18" s="6" t="s">
        <v>1616</v>
      </c>
      <c r="K18" s="6" t="s">
        <v>1616</v>
      </c>
      <c r="M18" s="6" t="s">
        <v>1616</v>
      </c>
      <c r="O18" s="6" t="s">
        <v>1616</v>
      </c>
      <c r="Q18" s="6" t="s">
        <v>1616</v>
      </c>
      <c r="S18" s="6" t="s">
        <v>1616</v>
      </c>
      <c r="U18" s="6" t="s">
        <v>1616</v>
      </c>
      <c r="W18" s="6" t="s">
        <v>1616</v>
      </c>
      <c r="Y18" s="6" t="s">
        <v>1616</v>
      </c>
      <c r="AA18" s="6" t="s">
        <v>1616</v>
      </c>
      <c r="AC18" s="6" t="s">
        <v>1616</v>
      </c>
    </row>
    <row r="19" spans="1:29" ht="15">
      <c r="A19" t="s">
        <v>1616</v>
      </c>
      <c r="C19" t="s">
        <v>1616</v>
      </c>
      <c r="E19" s="6" t="s">
        <v>1616</v>
      </c>
      <c r="G19" s="6" t="s">
        <v>1616</v>
      </c>
      <c r="I19" s="6" t="s">
        <v>1616</v>
      </c>
      <c r="K19" s="6" t="s">
        <v>1616</v>
      </c>
      <c r="M19" s="6" t="s">
        <v>1616</v>
      </c>
      <c r="O19" s="6" t="s">
        <v>1616</v>
      </c>
      <c r="Q19" s="6" t="s">
        <v>1616</v>
      </c>
      <c r="S19" s="6" t="s">
        <v>1616</v>
      </c>
      <c r="U19" s="6" t="s">
        <v>1616</v>
      </c>
      <c r="W19" s="6" t="s">
        <v>1616</v>
      </c>
      <c r="Y19" s="6" t="s">
        <v>1616</v>
      </c>
      <c r="AA19" s="6" t="s">
        <v>1616</v>
      </c>
      <c r="AC19" s="6" t="s">
        <v>1616</v>
      </c>
    </row>
    <row r="20" spans="1:29" ht="15">
      <c r="A20" s="4" t="s">
        <v>1616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</row>
    <row r="21" spans="1:29" ht="15">
      <c r="A21" t="s">
        <v>1616</v>
      </c>
      <c r="C21" t="s">
        <v>1616</v>
      </c>
      <c r="E21" s="6" t="s">
        <v>1616</v>
      </c>
      <c r="G21" s="6" t="s">
        <v>1616</v>
      </c>
      <c r="I21" s="6" t="s">
        <v>1616</v>
      </c>
      <c r="K21" s="6" t="s">
        <v>1616</v>
      </c>
      <c r="M21" s="6" t="s">
        <v>1616</v>
      </c>
      <c r="O21" s="6" t="s">
        <v>1616</v>
      </c>
      <c r="Q21" s="6" t="s">
        <v>1616</v>
      </c>
      <c r="S21" s="6" t="s">
        <v>1616</v>
      </c>
      <c r="U21" s="6" t="s">
        <v>1616</v>
      </c>
      <c r="W21" s="6" t="s">
        <v>1616</v>
      </c>
      <c r="Y21" s="6" t="s">
        <v>1616</v>
      </c>
      <c r="AA21" s="6" t="s">
        <v>1616</v>
      </c>
      <c r="AC21" s="6" t="s">
        <v>1616</v>
      </c>
    </row>
    <row r="22" spans="1:29" ht="15">
      <c r="A22" t="s">
        <v>1616</v>
      </c>
      <c r="C22" t="s">
        <v>1616</v>
      </c>
      <c r="E22" s="6" t="s">
        <v>1616</v>
      </c>
      <c r="G22" s="6" t="s">
        <v>1616</v>
      </c>
      <c r="I22" s="6" t="s">
        <v>1616</v>
      </c>
      <c r="K22" s="6" t="s">
        <v>1616</v>
      </c>
      <c r="M22" s="6" t="s">
        <v>1616</v>
      </c>
      <c r="O22" s="6" t="s">
        <v>1616</v>
      </c>
      <c r="Q22" s="6" t="s">
        <v>1616</v>
      </c>
      <c r="S22" s="6" t="s">
        <v>1616</v>
      </c>
      <c r="U22" s="6" t="s">
        <v>1616</v>
      </c>
      <c r="W22" s="6" t="s">
        <v>1616</v>
      </c>
      <c r="Y22" s="6" t="s">
        <v>1616</v>
      </c>
      <c r="AA22" s="6" t="s">
        <v>1616</v>
      </c>
      <c r="AC22" s="6" t="s">
        <v>1616</v>
      </c>
    </row>
    <row r="23" spans="1:29" ht="15">
      <c r="A23" t="s">
        <v>1616</v>
      </c>
      <c r="C23" t="s">
        <v>1616</v>
      </c>
      <c r="E23" s="6" t="s">
        <v>1616</v>
      </c>
      <c r="G23" s="6" t="s">
        <v>1616</v>
      </c>
      <c r="I23" s="6" t="s">
        <v>1616</v>
      </c>
      <c r="K23" s="6" t="s">
        <v>1616</v>
      </c>
      <c r="M23" s="6" t="s">
        <v>1616</v>
      </c>
      <c r="O23" s="6" t="s">
        <v>1616</v>
      </c>
      <c r="Q23" s="6" t="s">
        <v>1616</v>
      </c>
      <c r="S23" s="6" t="s">
        <v>1616</v>
      </c>
      <c r="U23" s="6" t="s">
        <v>1616</v>
      </c>
      <c r="W23" s="6" t="s">
        <v>1616</v>
      </c>
      <c r="Y23" s="6" t="s">
        <v>1616</v>
      </c>
      <c r="AA23" s="6" t="s">
        <v>1616</v>
      </c>
      <c r="AC23" s="6" t="s">
        <v>1616</v>
      </c>
    </row>
    <row r="24" spans="1:29" ht="15">
      <c r="A24" t="s">
        <v>1616</v>
      </c>
      <c r="C24" t="s">
        <v>1616</v>
      </c>
      <c r="E24" s="6" t="s">
        <v>1616</v>
      </c>
      <c r="G24" s="6" t="s">
        <v>1616</v>
      </c>
      <c r="I24" s="6" t="s">
        <v>1616</v>
      </c>
      <c r="K24" s="6" t="s">
        <v>1616</v>
      </c>
      <c r="M24" s="6" t="s">
        <v>1616</v>
      </c>
      <c r="O24" s="6" t="s">
        <v>1616</v>
      </c>
      <c r="Q24" s="6" t="s">
        <v>1616</v>
      </c>
      <c r="S24" s="6" t="s">
        <v>1616</v>
      </c>
      <c r="U24" s="6" t="s">
        <v>1616</v>
      </c>
      <c r="W24" s="6" t="s">
        <v>1616</v>
      </c>
      <c r="Y24" s="6" t="s">
        <v>1616</v>
      </c>
      <c r="AA24" s="6" t="s">
        <v>1616</v>
      </c>
      <c r="AC24" s="6" t="s">
        <v>1616</v>
      </c>
    </row>
    <row r="25" spans="1:29" ht="15">
      <c r="A25" t="s">
        <v>1616</v>
      </c>
      <c r="C25" t="s">
        <v>1616</v>
      </c>
      <c r="E25" s="6" t="s">
        <v>1616</v>
      </c>
      <c r="G25" s="6" t="s">
        <v>1616</v>
      </c>
      <c r="I25" s="6" t="s">
        <v>1616</v>
      </c>
      <c r="K25" s="6" t="s">
        <v>1616</v>
      </c>
      <c r="M25" s="6" t="s">
        <v>1616</v>
      </c>
      <c r="O25" s="6" t="s">
        <v>1616</v>
      </c>
      <c r="Q25" s="6" t="s">
        <v>1616</v>
      </c>
      <c r="S25" s="6" t="s">
        <v>1616</v>
      </c>
      <c r="U25" s="6" t="s">
        <v>1616</v>
      </c>
      <c r="W25" s="6" t="s">
        <v>1616</v>
      </c>
      <c r="Y25" s="6" t="s">
        <v>1616</v>
      </c>
      <c r="AA25" s="6" t="s">
        <v>1616</v>
      </c>
      <c r="AC25" s="6" t="s">
        <v>1616</v>
      </c>
    </row>
    <row r="26" spans="1:29" ht="15">
      <c r="A26" t="s">
        <v>1616</v>
      </c>
      <c r="C26" t="s">
        <v>1616</v>
      </c>
      <c r="E26" s="6" t="s">
        <v>1616</v>
      </c>
      <c r="G26" s="6" t="s">
        <v>1616</v>
      </c>
      <c r="I26" s="6" t="s">
        <v>1616</v>
      </c>
      <c r="K26" s="6" t="s">
        <v>1616</v>
      </c>
      <c r="M26" s="6" t="s">
        <v>1616</v>
      </c>
      <c r="O26" s="6" t="s">
        <v>1616</v>
      </c>
      <c r="Q26" s="6" t="s">
        <v>1616</v>
      </c>
      <c r="S26" s="6" t="s">
        <v>1616</v>
      </c>
      <c r="U26" s="6" t="s">
        <v>1616</v>
      </c>
      <c r="W26" s="6" t="s">
        <v>1616</v>
      </c>
      <c r="Y26" s="6" t="s">
        <v>1616</v>
      </c>
      <c r="AA26" s="6" t="s">
        <v>1616</v>
      </c>
      <c r="AC26" s="6" t="s">
        <v>1616</v>
      </c>
    </row>
    <row r="27" spans="1:29" ht="15">
      <c r="A27" t="s">
        <v>1616</v>
      </c>
      <c r="C27" t="s">
        <v>1616</v>
      </c>
      <c r="E27" s="6" t="s">
        <v>1616</v>
      </c>
      <c r="G27" s="6" t="s">
        <v>1616</v>
      </c>
      <c r="I27" s="6" t="s">
        <v>1616</v>
      </c>
      <c r="K27" s="6" t="s">
        <v>1616</v>
      </c>
      <c r="M27" s="6" t="s">
        <v>1616</v>
      </c>
      <c r="O27" s="6" t="s">
        <v>1616</v>
      </c>
      <c r="Q27" s="6" t="s">
        <v>1616</v>
      </c>
      <c r="S27" s="6" t="s">
        <v>1616</v>
      </c>
      <c r="U27" s="6" t="s">
        <v>1616</v>
      </c>
      <c r="W27" s="6" t="s">
        <v>1616</v>
      </c>
      <c r="Y27" s="6" t="s">
        <v>1616</v>
      </c>
      <c r="AA27" s="6" t="s">
        <v>1616</v>
      </c>
      <c r="AC27" s="6" t="s">
        <v>1616</v>
      </c>
    </row>
    <row r="28" spans="1:29" ht="15">
      <c r="A28" t="s">
        <v>1616</v>
      </c>
      <c r="C28" t="s">
        <v>1616</v>
      </c>
      <c r="E28" s="6" t="s">
        <v>1616</v>
      </c>
      <c r="G28" s="6" t="s">
        <v>1616</v>
      </c>
      <c r="I28" s="6" t="s">
        <v>1616</v>
      </c>
      <c r="K28" s="6" t="s">
        <v>1616</v>
      </c>
      <c r="M28" s="6" t="s">
        <v>1616</v>
      </c>
      <c r="O28" s="6" t="s">
        <v>1616</v>
      </c>
      <c r="Q28" s="6" t="s">
        <v>1616</v>
      </c>
      <c r="S28" s="6" t="s">
        <v>1616</v>
      </c>
      <c r="U28" s="6" t="s">
        <v>1616</v>
      </c>
      <c r="W28" s="6" t="s">
        <v>1616</v>
      </c>
      <c r="Y28" s="6" t="s">
        <v>1616</v>
      </c>
      <c r="AA28" s="6" t="s">
        <v>1616</v>
      </c>
      <c r="AC28" s="6" t="s">
        <v>1616</v>
      </c>
    </row>
    <row r="29" spans="1:29" ht="15">
      <c r="A29" t="s">
        <v>1616</v>
      </c>
      <c r="C29" t="s">
        <v>1616</v>
      </c>
      <c r="E29" s="6" t="s">
        <v>1616</v>
      </c>
      <c r="G29" s="6" t="s">
        <v>1616</v>
      </c>
      <c r="I29" s="6" t="s">
        <v>1616</v>
      </c>
      <c r="K29" s="6" t="s">
        <v>1616</v>
      </c>
      <c r="M29" s="6" t="s">
        <v>1616</v>
      </c>
      <c r="O29" s="6" t="s">
        <v>1616</v>
      </c>
      <c r="Q29" s="6" t="s">
        <v>1616</v>
      </c>
      <c r="S29" s="6" t="s">
        <v>1616</v>
      </c>
      <c r="U29" s="6" t="s">
        <v>1616</v>
      </c>
      <c r="W29" s="6" t="s">
        <v>1616</v>
      </c>
      <c r="Y29" s="6" t="s">
        <v>1616</v>
      </c>
      <c r="AA29" s="6" t="s">
        <v>1616</v>
      </c>
      <c r="AC29" s="6" t="s">
        <v>1616</v>
      </c>
    </row>
  </sheetData>
  <sheetProtection selectLockedCells="1" selectUnlockedCells="1"/>
  <mergeCells count="8">
    <mergeCell ref="A2:F2"/>
    <mergeCell ref="A5:C5"/>
    <mergeCell ref="E5:S5"/>
    <mergeCell ref="U5:Y5"/>
    <mergeCell ref="AA5:AC5"/>
    <mergeCell ref="A9:AC9"/>
    <mergeCell ref="A13:AC13"/>
    <mergeCell ref="A20:AC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7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2" width="8.7109375" style="0" customWidth="1"/>
    <col min="3" max="3" width="11.7109375" style="0" customWidth="1"/>
    <col min="4" max="16384" width="8.7109375" style="0" customWidth="1"/>
  </cols>
  <sheetData>
    <row r="2" spans="1:6" ht="15">
      <c r="A2" s="1" t="s">
        <v>1452</v>
      </c>
      <c r="B2" s="1"/>
      <c r="C2" s="1"/>
      <c r="D2" s="1"/>
      <c r="E2" s="1"/>
      <c r="F2" s="1"/>
    </row>
    <row r="5" spans="1:3" ht="15">
      <c r="A5" s="6" t="s">
        <v>1622</v>
      </c>
      <c r="C5" s="6" t="s">
        <v>1623</v>
      </c>
    </row>
    <row r="6" spans="1:3" ht="15">
      <c r="A6" t="s">
        <v>1624</v>
      </c>
      <c r="C6" t="s">
        <v>1616</v>
      </c>
    </row>
    <row r="7" spans="1:3" ht="15">
      <c r="A7" t="s">
        <v>1625</v>
      </c>
      <c r="C7" t="s">
        <v>1616</v>
      </c>
    </row>
    <row r="8" spans="1:3" ht="15">
      <c r="A8" t="s">
        <v>1626</v>
      </c>
      <c r="C8" t="s">
        <v>1616</v>
      </c>
    </row>
    <row r="9" spans="1:3" ht="15">
      <c r="A9" t="s">
        <v>1627</v>
      </c>
      <c r="C9" t="s">
        <v>1616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8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16384" width="8.7109375" style="0" customWidth="1"/>
  </cols>
  <sheetData>
    <row r="2" spans="1:6" ht="15">
      <c r="A2" s="1" t="s">
        <v>1628</v>
      </c>
      <c r="B2" s="1"/>
      <c r="C2" s="1"/>
      <c r="D2" s="1"/>
      <c r="E2" s="1"/>
      <c r="F2" s="1"/>
    </row>
    <row r="5" ht="15">
      <c r="A5" s="6" t="s">
        <v>601</v>
      </c>
    </row>
    <row r="7" ht="15">
      <c r="A7" t="s">
        <v>1629</v>
      </c>
    </row>
    <row r="8" ht="15">
      <c r="A8" t="s">
        <v>1630</v>
      </c>
    </row>
    <row r="9" ht="15">
      <c r="A9" t="s">
        <v>1631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9.xml><?xml version="1.0" encoding="utf-8"?>
<worksheet xmlns="http://schemas.openxmlformats.org/spreadsheetml/2006/main" xmlns:r="http://schemas.openxmlformats.org/officeDocument/2006/relationships">
  <dimension ref="A3:C37"/>
  <sheetViews>
    <sheetView workbookViewId="0" topLeftCell="A1">
      <selection activeCell="A1" sqref="A1"/>
    </sheetView>
  </sheetViews>
  <sheetFormatPr defaultColWidth="8.00390625" defaultRowHeight="15"/>
  <cols>
    <col min="1" max="1" width="3.7109375" style="0" customWidth="1"/>
    <col min="2" max="2" width="8.7109375" style="0" customWidth="1"/>
    <col min="3" max="3" width="32.7109375" style="0" customWidth="1"/>
    <col min="4" max="16384" width="8.7109375" style="0" customWidth="1"/>
  </cols>
  <sheetData>
    <row r="3" spans="1:3" ht="15">
      <c r="A3" s="1" t="s">
        <v>1632</v>
      </c>
      <c r="B3" s="1"/>
      <c r="C3" s="1"/>
    </row>
    <row r="4" spans="2:3" ht="15">
      <c r="B4" s="4"/>
      <c r="C4" s="4"/>
    </row>
    <row r="5" spans="1:3" ht="15">
      <c r="A5" t="s">
        <v>510</v>
      </c>
      <c r="C5" t="s">
        <v>1633</v>
      </c>
    </row>
    <row r="6" ht="15">
      <c r="C6" t="s">
        <v>1634</v>
      </c>
    </row>
    <row r="7" spans="2:3" ht="15">
      <c r="B7" s="4"/>
      <c r="C7" s="4"/>
    </row>
    <row r="8" spans="1:3" ht="15">
      <c r="A8" t="s">
        <v>510</v>
      </c>
      <c r="C8" t="s">
        <v>1635</v>
      </c>
    </row>
    <row r="9" ht="15">
      <c r="C9" t="s">
        <v>1636</v>
      </c>
    </row>
    <row r="10" spans="2:3" ht="15">
      <c r="B10" s="4"/>
      <c r="C10" s="4"/>
    </row>
    <row r="11" spans="1:3" ht="15">
      <c r="A11" t="s">
        <v>510</v>
      </c>
      <c r="C11" t="s">
        <v>1637</v>
      </c>
    </row>
    <row r="12" ht="15">
      <c r="C12" t="s">
        <v>1638</v>
      </c>
    </row>
    <row r="13" ht="15">
      <c r="C13" t="s">
        <v>1639</v>
      </c>
    </row>
    <row r="14" spans="1:3" ht="15">
      <c r="A14" s="18"/>
      <c r="B14" s="18"/>
      <c r="C14" s="18"/>
    </row>
    <row r="15" spans="1:3" ht="15">
      <c r="A15" s="1" t="s">
        <v>1640</v>
      </c>
      <c r="B15" s="1"/>
      <c r="C15" s="1"/>
    </row>
    <row r="16" spans="2:3" ht="15">
      <c r="B16" s="4"/>
      <c r="C16" s="4"/>
    </row>
    <row r="17" spans="1:3" ht="15">
      <c r="A17" t="s">
        <v>510</v>
      </c>
      <c r="C17" t="s">
        <v>1633</v>
      </c>
    </row>
    <row r="18" ht="15">
      <c r="C18" t="s">
        <v>1634</v>
      </c>
    </row>
    <row r="19" spans="2:3" ht="15">
      <c r="B19" s="4"/>
      <c r="C19" s="4"/>
    </row>
    <row r="20" spans="1:3" ht="15">
      <c r="A20" t="s">
        <v>510</v>
      </c>
      <c r="C20" t="s">
        <v>1635</v>
      </c>
    </row>
    <row r="21" ht="15">
      <c r="C21" t="s">
        <v>1636</v>
      </c>
    </row>
    <row r="22" spans="2:3" ht="15">
      <c r="B22" s="4"/>
      <c r="C22" s="4"/>
    </row>
    <row r="23" spans="1:3" ht="15">
      <c r="A23" t="s">
        <v>510</v>
      </c>
      <c r="C23" t="s">
        <v>1637</v>
      </c>
    </row>
    <row r="24" ht="15">
      <c r="C24" t="s">
        <v>1638</v>
      </c>
    </row>
    <row r="25" ht="15">
      <c r="C25" t="s">
        <v>1639</v>
      </c>
    </row>
    <row r="26" spans="1:3" ht="15">
      <c r="A26" s="18"/>
      <c r="B26" s="18"/>
      <c r="C26" s="18"/>
    </row>
    <row r="27" spans="1:3" ht="15">
      <c r="A27" s="1" t="s">
        <v>1641</v>
      </c>
      <c r="B27" s="1"/>
      <c r="C27" s="1"/>
    </row>
    <row r="28" spans="2:3" ht="15">
      <c r="B28" s="4"/>
      <c r="C28" s="4"/>
    </row>
    <row r="29" spans="1:3" ht="15">
      <c r="A29" t="s">
        <v>510</v>
      </c>
      <c r="C29" t="s">
        <v>1633</v>
      </c>
    </row>
    <row r="30" ht="15">
      <c r="C30" t="s">
        <v>1634</v>
      </c>
    </row>
    <row r="31" spans="2:3" ht="15">
      <c r="B31" s="4"/>
      <c r="C31" s="4"/>
    </row>
    <row r="32" spans="1:3" ht="15">
      <c r="A32" t="s">
        <v>510</v>
      </c>
      <c r="C32" t="s">
        <v>1635</v>
      </c>
    </row>
    <row r="33" ht="15">
      <c r="C33" t="s">
        <v>1636</v>
      </c>
    </row>
    <row r="34" spans="2:3" ht="15">
      <c r="B34" s="4"/>
      <c r="C34" s="4"/>
    </row>
    <row r="35" spans="1:3" ht="15">
      <c r="A35" t="s">
        <v>510</v>
      </c>
      <c r="C35" t="s">
        <v>1637</v>
      </c>
    </row>
    <row r="36" ht="15">
      <c r="C36" t="s">
        <v>1638</v>
      </c>
    </row>
    <row r="37" ht="15">
      <c r="C37" t="s">
        <v>1639</v>
      </c>
    </row>
  </sheetData>
  <sheetProtection selectLockedCells="1" selectUnlockedCells="1"/>
  <mergeCells count="14">
    <mergeCell ref="A3:C3"/>
    <mergeCell ref="B4:C4"/>
    <mergeCell ref="B7:C7"/>
    <mergeCell ref="B10:C10"/>
    <mergeCell ref="A14:C14"/>
    <mergeCell ref="A15:C15"/>
    <mergeCell ref="B16:C16"/>
    <mergeCell ref="B19:C19"/>
    <mergeCell ref="B22:C22"/>
    <mergeCell ref="A26:C26"/>
    <mergeCell ref="A27:C27"/>
    <mergeCell ref="B28:C28"/>
    <mergeCell ref="B31:C31"/>
    <mergeCell ref="B34:C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L13"/>
  <sheetViews>
    <sheetView workbookViewId="0" topLeftCell="A1">
      <selection activeCell="A1" sqref="A1"/>
    </sheetView>
  </sheetViews>
  <sheetFormatPr defaultColWidth="8.00390625" defaultRowHeight="15"/>
  <cols>
    <col min="1" max="1" width="77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107</v>
      </c>
      <c r="B2" s="1"/>
      <c r="C2" s="1"/>
      <c r="D2" s="1"/>
      <c r="E2" s="1"/>
      <c r="F2" s="1"/>
    </row>
    <row r="5" spans="3:12" ht="15">
      <c r="C5" s="1" t="s">
        <v>11</v>
      </c>
      <c r="D5" s="1"/>
      <c r="E5" s="1"/>
      <c r="F5" s="1"/>
      <c r="G5" s="1"/>
      <c r="H5" s="1"/>
      <c r="I5" s="1"/>
      <c r="J5" s="1"/>
      <c r="K5" s="1"/>
      <c r="L5" s="1"/>
    </row>
    <row r="6" spans="3:12" ht="39.75" customHeight="1">
      <c r="C6" s="2" t="s">
        <v>12</v>
      </c>
      <c r="D6" s="2"/>
      <c r="G6" s="2" t="s">
        <v>13</v>
      </c>
      <c r="H6" s="2"/>
      <c r="K6" s="2" t="s">
        <v>14</v>
      </c>
      <c r="L6" s="2"/>
    </row>
    <row r="7" spans="3:12" ht="15">
      <c r="C7" s="1" t="s">
        <v>39</v>
      </c>
      <c r="D7" s="1"/>
      <c r="E7" s="1"/>
      <c r="F7" s="1"/>
      <c r="G7" s="1"/>
      <c r="H7" s="1"/>
      <c r="I7" s="1"/>
      <c r="J7" s="1"/>
      <c r="K7" s="1"/>
      <c r="L7" s="1"/>
    </row>
    <row r="8" spans="1:12" ht="15">
      <c r="A8" t="s">
        <v>108</v>
      </c>
      <c r="C8" s="5">
        <v>-24109</v>
      </c>
      <c r="D8" s="5"/>
      <c r="G8" s="5">
        <v>-23098</v>
      </c>
      <c r="H8" s="5"/>
      <c r="K8" s="5">
        <v>-25984</v>
      </c>
      <c r="L8" s="5"/>
    </row>
    <row r="9" spans="1:12" ht="15">
      <c r="A9" t="s">
        <v>109</v>
      </c>
      <c r="D9" s="8">
        <v>-39672</v>
      </c>
      <c r="H9" s="7">
        <v>24859</v>
      </c>
      <c r="L9" s="7">
        <v>12307</v>
      </c>
    </row>
    <row r="10" spans="1:12" ht="15">
      <c r="A10" t="s">
        <v>110</v>
      </c>
      <c r="D10" s="7">
        <v>63544</v>
      </c>
      <c r="H10" s="7">
        <v>3</v>
      </c>
      <c r="L10" s="7">
        <v>22064</v>
      </c>
    </row>
    <row r="11" spans="1:12" ht="15">
      <c r="A11" t="s">
        <v>111</v>
      </c>
      <c r="D11" s="8">
        <v>-6</v>
      </c>
      <c r="H11" s="7">
        <v>335</v>
      </c>
      <c r="L11" s="8">
        <v>-82</v>
      </c>
    </row>
    <row r="13" spans="1:12" ht="15">
      <c r="A13" t="s">
        <v>112</v>
      </c>
      <c r="C13" s="5">
        <v>-243</v>
      </c>
      <c r="D13" s="5"/>
      <c r="G13" s="3">
        <v>2099</v>
      </c>
      <c r="H13" s="3"/>
      <c r="K13" s="3">
        <v>8305</v>
      </c>
      <c r="L13" s="3"/>
    </row>
  </sheetData>
  <sheetProtection selectLockedCells="1" selectUnlockedCells="1"/>
  <mergeCells count="12">
    <mergeCell ref="A2:F2"/>
    <mergeCell ref="C5:L5"/>
    <mergeCell ref="C6:D6"/>
    <mergeCell ref="G6:H6"/>
    <mergeCell ref="K6:L6"/>
    <mergeCell ref="C7:L7"/>
    <mergeCell ref="C8:D8"/>
    <mergeCell ref="G8:H8"/>
    <mergeCell ref="K8:L8"/>
    <mergeCell ref="C13:D13"/>
    <mergeCell ref="G13:H13"/>
    <mergeCell ref="K13:L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0.xml><?xml version="1.0" encoding="utf-8"?>
<worksheet xmlns="http://schemas.openxmlformats.org/spreadsheetml/2006/main" xmlns:r="http://schemas.openxmlformats.org/officeDocument/2006/relationships">
  <dimension ref="A3:C25"/>
  <sheetViews>
    <sheetView workbookViewId="0" topLeftCell="A1">
      <selection activeCell="A1" sqref="A1"/>
    </sheetView>
  </sheetViews>
  <sheetFormatPr defaultColWidth="8.00390625" defaultRowHeight="15"/>
  <cols>
    <col min="1" max="1" width="3.7109375" style="0" customWidth="1"/>
    <col min="2" max="2" width="8.7109375" style="0" customWidth="1"/>
    <col min="3" max="3" width="32.7109375" style="0" customWidth="1"/>
    <col min="4" max="16384" width="8.7109375" style="0" customWidth="1"/>
  </cols>
  <sheetData>
    <row r="3" spans="1:3" ht="15">
      <c r="A3" s="1" t="s">
        <v>1642</v>
      </c>
      <c r="B3" s="1"/>
      <c r="C3" s="1"/>
    </row>
    <row r="4" spans="2:3" ht="15">
      <c r="B4" s="4"/>
      <c r="C4" s="4"/>
    </row>
    <row r="5" spans="1:3" ht="15">
      <c r="A5" t="s">
        <v>510</v>
      </c>
      <c r="C5" t="s">
        <v>1633</v>
      </c>
    </row>
    <row r="6" ht="15">
      <c r="C6" t="s">
        <v>1634</v>
      </c>
    </row>
    <row r="7" spans="2:3" ht="15">
      <c r="B7" s="4"/>
      <c r="C7" s="4"/>
    </row>
    <row r="8" spans="1:3" ht="15">
      <c r="A8" t="s">
        <v>510</v>
      </c>
      <c r="C8" t="s">
        <v>1635</v>
      </c>
    </row>
    <row r="9" ht="15">
      <c r="C9" t="s">
        <v>1636</v>
      </c>
    </row>
    <row r="10" spans="2:3" ht="15">
      <c r="B10" s="4"/>
      <c r="C10" s="4"/>
    </row>
    <row r="11" spans="1:3" ht="15">
      <c r="A11" t="s">
        <v>510</v>
      </c>
      <c r="C11" t="s">
        <v>1637</v>
      </c>
    </row>
    <row r="12" ht="15">
      <c r="C12" t="s">
        <v>1638</v>
      </c>
    </row>
    <row r="13" ht="15">
      <c r="C13" t="s">
        <v>1639</v>
      </c>
    </row>
    <row r="14" spans="1:3" ht="15">
      <c r="A14" s="18"/>
      <c r="B14" s="18"/>
      <c r="C14" s="18"/>
    </row>
    <row r="15" spans="1:3" ht="15">
      <c r="A15" s="1" t="s">
        <v>1643</v>
      </c>
      <c r="B15" s="1"/>
      <c r="C15" s="1"/>
    </row>
    <row r="16" spans="2:3" ht="15">
      <c r="B16" s="4"/>
      <c r="C16" s="4"/>
    </row>
    <row r="17" spans="1:3" ht="15">
      <c r="A17" t="s">
        <v>510</v>
      </c>
      <c r="C17" t="s">
        <v>1633</v>
      </c>
    </row>
    <row r="18" ht="15">
      <c r="C18" t="s">
        <v>1634</v>
      </c>
    </row>
    <row r="19" spans="2:3" ht="15">
      <c r="B19" s="4"/>
      <c r="C19" s="4"/>
    </row>
    <row r="20" spans="1:3" ht="15">
      <c r="A20" t="s">
        <v>510</v>
      </c>
      <c r="C20" t="s">
        <v>1635</v>
      </c>
    </row>
    <row r="21" ht="15">
      <c r="C21" t="s">
        <v>1636</v>
      </c>
    </row>
    <row r="22" spans="2:3" ht="15">
      <c r="B22" s="4"/>
      <c r="C22" s="4"/>
    </row>
    <row r="23" spans="1:3" ht="15">
      <c r="A23" t="s">
        <v>510</v>
      </c>
      <c r="C23" t="s">
        <v>1637</v>
      </c>
    </row>
    <row r="24" ht="15">
      <c r="C24" t="s">
        <v>1638</v>
      </c>
    </row>
    <row r="25" ht="15">
      <c r="C25" t="s">
        <v>1639</v>
      </c>
    </row>
  </sheetData>
  <sheetProtection selectLockedCells="1" selectUnlockedCells="1"/>
  <mergeCells count="9">
    <mergeCell ref="A3:C3"/>
    <mergeCell ref="B4:C4"/>
    <mergeCell ref="B7:C7"/>
    <mergeCell ref="B10:C10"/>
    <mergeCell ref="A14:C14"/>
    <mergeCell ref="A15:C15"/>
    <mergeCell ref="B16:C16"/>
    <mergeCell ref="B19:C19"/>
    <mergeCell ref="B22:C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1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8.7109375" style="0" customWidth="1"/>
    <col min="3" max="3" width="15.7109375" style="0" customWidth="1"/>
    <col min="4" max="16384" width="8.7109375" style="0" customWidth="1"/>
  </cols>
  <sheetData>
    <row r="2" spans="1:6" ht="15">
      <c r="A2" s="1" t="s">
        <v>1644</v>
      </c>
      <c r="B2" s="1"/>
      <c r="C2" s="1"/>
      <c r="D2" s="1"/>
      <c r="E2" s="1"/>
      <c r="F2" s="1"/>
    </row>
    <row r="5" spans="1:3" ht="15">
      <c r="A5" s="6" t="s">
        <v>1645</v>
      </c>
      <c r="C5" s="6" t="s">
        <v>1646</v>
      </c>
    </row>
    <row r="6" spans="1:3" ht="15">
      <c r="A6" t="s">
        <v>1647</v>
      </c>
      <c r="C6" t="s">
        <v>527</v>
      </c>
    </row>
    <row r="7" spans="1:3" ht="15">
      <c r="A7" t="s">
        <v>1648</v>
      </c>
      <c r="C7" t="s">
        <v>527</v>
      </c>
    </row>
    <row r="8" spans="1:3" ht="15">
      <c r="A8" t="s">
        <v>1649</v>
      </c>
      <c r="C8" t="s">
        <v>1650</v>
      </c>
    </row>
    <row r="9" spans="1:3" ht="15">
      <c r="A9" t="s">
        <v>531</v>
      </c>
      <c r="C9" t="s">
        <v>532</v>
      </c>
    </row>
    <row r="10" spans="1:3" ht="15">
      <c r="A10" t="s">
        <v>530</v>
      </c>
      <c r="C10" t="s">
        <v>442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T11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.7109375" style="0" customWidth="1"/>
    <col min="21" max="16384" width="8.7109375" style="0" customWidth="1"/>
  </cols>
  <sheetData>
    <row r="2" spans="1:6" ht="15">
      <c r="A2" s="1" t="s">
        <v>113</v>
      </c>
      <c r="B2" s="1"/>
      <c r="C2" s="1"/>
      <c r="D2" s="1"/>
      <c r="E2" s="1"/>
      <c r="F2" s="1"/>
    </row>
    <row r="5" spans="3:20" ht="15">
      <c r="C5" s="1" t="s">
        <v>114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3:20" ht="39.75" customHeight="1">
      <c r="C6" s="1" t="s">
        <v>115</v>
      </c>
      <c r="D6" s="1"/>
      <c r="G6" s="2" t="s">
        <v>116</v>
      </c>
      <c r="H6" s="2"/>
      <c r="K6" s="2" t="s">
        <v>117</v>
      </c>
      <c r="L6" s="2"/>
      <c r="O6" s="2" t="s">
        <v>118</v>
      </c>
      <c r="P6" s="2"/>
      <c r="S6" s="2" t="s">
        <v>119</v>
      </c>
      <c r="T6" s="2"/>
    </row>
    <row r="7" spans="3:20" ht="15">
      <c r="C7" s="1" t="s">
        <v>39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5">
      <c r="A8" t="s">
        <v>120</v>
      </c>
      <c r="C8" s="3">
        <v>4708</v>
      </c>
      <c r="D8" s="3"/>
      <c r="G8" s="3">
        <v>1549</v>
      </c>
      <c r="H8" s="3"/>
      <c r="K8" s="3">
        <v>3159</v>
      </c>
      <c r="L8" s="3"/>
      <c r="O8" s="4" t="s">
        <v>52</v>
      </c>
      <c r="P8" s="4"/>
      <c r="S8" s="4" t="s">
        <v>52</v>
      </c>
      <c r="T8" s="4"/>
    </row>
    <row r="9" spans="1:20" ht="15">
      <c r="A9" t="s">
        <v>121</v>
      </c>
      <c r="D9" s="7">
        <v>53448</v>
      </c>
      <c r="H9" s="7">
        <v>3871</v>
      </c>
      <c r="L9" s="7">
        <v>7742</v>
      </c>
      <c r="P9" s="7">
        <v>41835</v>
      </c>
      <c r="T9" t="s">
        <v>30</v>
      </c>
    </row>
    <row r="11" spans="1:20" ht="15">
      <c r="A11" t="s">
        <v>115</v>
      </c>
      <c r="C11" s="3">
        <v>58156</v>
      </c>
      <c r="D11" s="3"/>
      <c r="G11" s="3">
        <v>5420</v>
      </c>
      <c r="H11" s="3"/>
      <c r="K11" s="3">
        <v>10901</v>
      </c>
      <c r="L11" s="3"/>
      <c r="O11" s="3">
        <v>41835</v>
      </c>
      <c r="P11" s="3"/>
      <c r="S11" s="4" t="s">
        <v>52</v>
      </c>
      <c r="T11" s="4"/>
    </row>
  </sheetData>
  <sheetProtection selectLockedCells="1" selectUnlockedCells="1"/>
  <mergeCells count="18">
    <mergeCell ref="A2:F2"/>
    <mergeCell ref="C5:T5"/>
    <mergeCell ref="C6:D6"/>
    <mergeCell ref="G6:H6"/>
    <mergeCell ref="K6:L6"/>
    <mergeCell ref="O6:P6"/>
    <mergeCell ref="S6:T6"/>
    <mergeCell ref="C7:T7"/>
    <mergeCell ref="C8:D8"/>
    <mergeCell ref="G8:H8"/>
    <mergeCell ref="K8:L8"/>
    <mergeCell ref="O8:P8"/>
    <mergeCell ref="S8:T8"/>
    <mergeCell ref="C11:D11"/>
    <mergeCell ref="G11:H11"/>
    <mergeCell ref="K11:L11"/>
    <mergeCell ref="O11:P11"/>
    <mergeCell ref="S11:T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L40"/>
  <sheetViews>
    <sheetView workbookViewId="0" topLeftCell="A1">
      <selection activeCell="A1" sqref="A1"/>
    </sheetView>
  </sheetViews>
  <sheetFormatPr defaultColWidth="8.00390625" defaultRowHeight="15"/>
  <cols>
    <col min="1" max="1" width="98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10</v>
      </c>
      <c r="B2" s="1"/>
      <c r="C2" s="1"/>
      <c r="D2" s="1"/>
      <c r="E2" s="1"/>
      <c r="F2" s="1"/>
    </row>
    <row r="5" spans="3:12" ht="15">
      <c r="C5" s="1" t="s">
        <v>11</v>
      </c>
      <c r="D5" s="1"/>
      <c r="E5" s="1"/>
      <c r="F5" s="1"/>
      <c r="G5" s="1"/>
      <c r="H5" s="1"/>
      <c r="I5" s="1"/>
      <c r="J5" s="1"/>
      <c r="K5" s="1"/>
      <c r="L5" s="1"/>
    </row>
    <row r="6" spans="3:12" ht="39.75" customHeight="1">
      <c r="C6" s="2" t="s">
        <v>12</v>
      </c>
      <c r="D6" s="2"/>
      <c r="G6" s="2" t="s">
        <v>13</v>
      </c>
      <c r="H6" s="2"/>
      <c r="K6" s="2" t="s">
        <v>14</v>
      </c>
      <c r="L6" s="2"/>
    </row>
    <row r="7" spans="3:12" ht="15">
      <c r="C7" s="1" t="s">
        <v>15</v>
      </c>
      <c r="D7" s="1"/>
      <c r="E7" s="1"/>
      <c r="F7" s="1"/>
      <c r="G7" s="1"/>
      <c r="H7" s="1"/>
      <c r="I7" s="1"/>
      <c r="J7" s="1"/>
      <c r="K7" s="1"/>
      <c r="L7" s="1"/>
    </row>
    <row r="8" ht="15">
      <c r="A8" s="6" t="s">
        <v>16</v>
      </c>
    </row>
    <row r="9" spans="1:12" ht="15">
      <c r="A9" t="s">
        <v>6</v>
      </c>
      <c r="C9" s="3">
        <v>6209</v>
      </c>
      <c r="D9" s="3"/>
      <c r="G9" s="3">
        <v>7685</v>
      </c>
      <c r="H9" s="3"/>
      <c r="K9" s="3">
        <v>13017</v>
      </c>
      <c r="L9" s="3"/>
    </row>
    <row r="10" spans="1:12" ht="15">
      <c r="A10" t="s">
        <v>17</v>
      </c>
      <c r="D10" s="7">
        <v>5443</v>
      </c>
      <c r="H10" s="7">
        <v>5548</v>
      </c>
      <c r="L10" s="7">
        <v>7283</v>
      </c>
    </row>
    <row r="12" spans="1:12" ht="15">
      <c r="A12" t="s">
        <v>18</v>
      </c>
      <c r="D12" s="7">
        <v>766</v>
      </c>
      <c r="H12" s="7">
        <v>2137</v>
      </c>
      <c r="L12" s="7">
        <v>5734</v>
      </c>
    </row>
    <row r="14" ht="15">
      <c r="A14" t="s">
        <v>19</v>
      </c>
    </row>
    <row r="15" spans="1:12" ht="15">
      <c r="A15" t="s">
        <v>20</v>
      </c>
      <c r="D15" s="7">
        <v>15637</v>
      </c>
      <c r="H15" s="7">
        <v>14957</v>
      </c>
      <c r="L15" s="7">
        <v>13656</v>
      </c>
    </row>
    <row r="16" spans="1:12" ht="15">
      <c r="A16" t="s">
        <v>21</v>
      </c>
      <c r="D16" s="7">
        <v>8115</v>
      </c>
      <c r="H16" s="7">
        <v>7606</v>
      </c>
      <c r="L16" s="7">
        <v>12315</v>
      </c>
    </row>
    <row r="18" spans="1:12" ht="15">
      <c r="A18" s="6" t="s">
        <v>22</v>
      </c>
      <c r="D18" s="7">
        <v>23752</v>
      </c>
      <c r="H18" s="7">
        <v>22563</v>
      </c>
      <c r="L18" s="7">
        <v>25971</v>
      </c>
    </row>
    <row r="20" spans="1:12" ht="15">
      <c r="A20" t="s">
        <v>8</v>
      </c>
      <c r="D20" s="8">
        <v>-22986</v>
      </c>
      <c r="H20" s="8">
        <v>-20426</v>
      </c>
      <c r="L20" s="8">
        <v>-20237</v>
      </c>
    </row>
    <row r="22" ht="15">
      <c r="A22" t="s">
        <v>23</v>
      </c>
    </row>
    <row r="23" spans="1:12" ht="15">
      <c r="A23" t="s">
        <v>24</v>
      </c>
      <c r="D23" s="8">
        <v>-979</v>
      </c>
      <c r="H23" s="8">
        <v>-1072</v>
      </c>
      <c r="L23" s="8">
        <v>-2720</v>
      </c>
    </row>
    <row r="24" spans="1:12" ht="15">
      <c r="A24" t="s">
        <v>25</v>
      </c>
      <c r="D24" s="8">
        <v>-105</v>
      </c>
      <c r="H24" s="7">
        <v>159</v>
      </c>
      <c r="L24" s="8">
        <v>-545</v>
      </c>
    </row>
    <row r="25" spans="1:12" ht="15">
      <c r="A25" t="s">
        <v>26</v>
      </c>
      <c r="D25" s="7">
        <v>5</v>
      </c>
      <c r="H25" s="7">
        <v>548</v>
      </c>
      <c r="L25" s="8">
        <v>-213</v>
      </c>
    </row>
    <row r="27" spans="1:12" ht="15">
      <c r="A27" s="6" t="s">
        <v>27</v>
      </c>
      <c r="D27" s="8">
        <v>-1079</v>
      </c>
      <c r="H27" s="8">
        <v>-365</v>
      </c>
      <c r="L27" s="8">
        <v>-3478</v>
      </c>
    </row>
    <row r="29" spans="1:12" ht="15">
      <c r="A29" t="s">
        <v>28</v>
      </c>
      <c r="D29" s="8">
        <v>-24065</v>
      </c>
      <c r="H29" s="8">
        <v>-20791</v>
      </c>
      <c r="L29" s="8">
        <v>-23715</v>
      </c>
    </row>
    <row r="30" spans="1:12" ht="15">
      <c r="A30" t="s">
        <v>29</v>
      </c>
      <c r="D30" t="s">
        <v>30</v>
      </c>
      <c r="H30" s="8">
        <v>-32</v>
      </c>
      <c r="L30" s="8">
        <v>-41</v>
      </c>
    </row>
    <row r="32" spans="1:12" ht="15">
      <c r="A32" t="s">
        <v>9</v>
      </c>
      <c r="C32" s="5">
        <v>-24065</v>
      </c>
      <c r="D32" s="5"/>
      <c r="G32" s="5">
        <v>-20823</v>
      </c>
      <c r="H32" s="5"/>
      <c r="K32" s="5">
        <v>-23756</v>
      </c>
      <c r="L32" s="5"/>
    </row>
    <row r="34" spans="1:12" ht="15">
      <c r="A34" t="s">
        <v>31</v>
      </c>
      <c r="C34" s="9">
        <v>-5.35</v>
      </c>
      <c r="D34" s="9"/>
      <c r="G34" s="9">
        <v>-4.48</v>
      </c>
      <c r="H34" s="9"/>
      <c r="K34" s="9">
        <v>-5</v>
      </c>
      <c r="L34" s="9"/>
    </row>
    <row r="36" spans="1:12" ht="15">
      <c r="A36" t="s">
        <v>32</v>
      </c>
      <c r="D36" s="7">
        <v>4502</v>
      </c>
      <c r="H36" s="7">
        <v>4647</v>
      </c>
      <c r="L36" s="7">
        <v>4755</v>
      </c>
    </row>
    <row r="38" ht="15">
      <c r="A38" t="s">
        <v>33</v>
      </c>
    </row>
    <row r="40" ht="15">
      <c r="A40" t="s">
        <v>34</v>
      </c>
    </row>
  </sheetData>
  <sheetProtection selectLockedCells="1" selectUnlockedCells="1"/>
  <mergeCells count="15">
    <mergeCell ref="A2:F2"/>
    <mergeCell ref="C5:L5"/>
    <mergeCell ref="C6:D6"/>
    <mergeCell ref="G6:H6"/>
    <mergeCell ref="K6:L6"/>
    <mergeCell ref="C7:L7"/>
    <mergeCell ref="C9:D9"/>
    <mergeCell ref="G9:H9"/>
    <mergeCell ref="K9:L9"/>
    <mergeCell ref="C32:D32"/>
    <mergeCell ref="G32:H32"/>
    <mergeCell ref="K32:L32"/>
    <mergeCell ref="C34:D34"/>
    <mergeCell ref="G34:H34"/>
    <mergeCell ref="K34:L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P10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3" width="8.7109375" style="0" customWidth="1"/>
    <col min="4" max="4" width="10.7109375" style="0" customWidth="1"/>
    <col min="5" max="12" width="8.7109375" style="0" customWidth="1"/>
    <col min="13" max="13" width="10.7109375" style="0" customWidth="1"/>
    <col min="14" max="16384" width="8.7109375" style="0" customWidth="1"/>
  </cols>
  <sheetData>
    <row r="2" spans="1:6" ht="15">
      <c r="A2" s="1" t="s">
        <v>122</v>
      </c>
      <c r="B2" s="1"/>
      <c r="C2" s="1"/>
      <c r="D2" s="1"/>
      <c r="E2" s="1"/>
      <c r="F2" s="1"/>
    </row>
    <row r="5" spans="1:16" ht="39.75" customHeight="1">
      <c r="A5" s="6" t="s">
        <v>123</v>
      </c>
      <c r="C5" s="2" t="s">
        <v>124</v>
      </c>
      <c r="D5" s="2"/>
      <c r="G5" s="2" t="s">
        <v>125</v>
      </c>
      <c r="H5" s="2"/>
      <c r="K5" s="2" t="s">
        <v>126</v>
      </c>
      <c r="L5" s="2"/>
      <c r="O5" s="2" t="s">
        <v>127</v>
      </c>
      <c r="P5" s="2"/>
    </row>
    <row r="6" spans="1:16" ht="15">
      <c r="A6" t="s">
        <v>128</v>
      </c>
      <c r="D6" s="7">
        <v>145000</v>
      </c>
      <c r="G6" s="12">
        <v>0.63</v>
      </c>
      <c r="H6" s="12"/>
      <c r="K6" s="12">
        <v>0.63</v>
      </c>
      <c r="L6" s="12"/>
      <c r="O6" s="12">
        <v>0.29</v>
      </c>
      <c r="P6" s="12"/>
    </row>
    <row r="7" spans="1:16" ht="15">
      <c r="A7" t="s">
        <v>129</v>
      </c>
      <c r="D7" s="7">
        <v>1282959</v>
      </c>
      <c r="G7" s="12">
        <v>0.63</v>
      </c>
      <c r="H7" s="12"/>
      <c r="K7" s="12">
        <v>0.51</v>
      </c>
      <c r="L7" s="12"/>
      <c r="M7" s="8">
        <v>-1</v>
      </c>
      <c r="O7" s="12">
        <v>0.19</v>
      </c>
      <c r="P7" s="12"/>
    </row>
    <row r="8" spans="1:16" ht="15">
      <c r="A8" t="s">
        <v>130</v>
      </c>
      <c r="D8" s="7">
        <v>245000</v>
      </c>
      <c r="G8" s="12">
        <v>0.92</v>
      </c>
      <c r="H8" s="12"/>
      <c r="K8" s="12">
        <v>0.92</v>
      </c>
      <c r="L8" s="12"/>
      <c r="O8" s="12">
        <v>0.47</v>
      </c>
      <c r="P8" s="12"/>
    </row>
    <row r="9" spans="1:16" ht="15">
      <c r="A9" t="s">
        <v>131</v>
      </c>
      <c r="D9" s="7">
        <v>65000</v>
      </c>
      <c r="G9" s="12">
        <v>0.92</v>
      </c>
      <c r="H9" s="12"/>
      <c r="K9" s="12">
        <v>0.92</v>
      </c>
      <c r="L9" s="12"/>
      <c r="O9" s="12">
        <v>0.47</v>
      </c>
      <c r="P9" s="12"/>
    </row>
    <row r="10" spans="1:16" ht="15">
      <c r="A10" t="s">
        <v>132</v>
      </c>
      <c r="D10" s="7">
        <v>319000</v>
      </c>
      <c r="G10" s="12">
        <v>2.47</v>
      </c>
      <c r="H10" s="12"/>
      <c r="K10" s="12">
        <v>2.47</v>
      </c>
      <c r="L10" s="12"/>
      <c r="O10" s="12">
        <v>1.28</v>
      </c>
      <c r="P10" s="12"/>
    </row>
  </sheetData>
  <sheetProtection selectLockedCells="1" selectUnlockedCells="1"/>
  <mergeCells count="20">
    <mergeCell ref="A2:F2"/>
    <mergeCell ref="C5:D5"/>
    <mergeCell ref="G5:H5"/>
    <mergeCell ref="K5:L5"/>
    <mergeCell ref="O5:P5"/>
    <mergeCell ref="G6:H6"/>
    <mergeCell ref="K6:L6"/>
    <mergeCell ref="O6:P6"/>
    <mergeCell ref="G7:H7"/>
    <mergeCell ref="K7:L7"/>
    <mergeCell ref="O7:P7"/>
    <mergeCell ref="G8:H8"/>
    <mergeCell ref="K8:L8"/>
    <mergeCell ref="O8:P8"/>
    <mergeCell ref="G9:H9"/>
    <mergeCell ref="K9:L9"/>
    <mergeCell ref="O9:P9"/>
    <mergeCell ref="G10:H10"/>
    <mergeCell ref="K10:L10"/>
    <mergeCell ref="O10:P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T11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3" width="8.7109375" style="0" customWidth="1"/>
    <col min="4" max="4" width="4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133</v>
      </c>
      <c r="B2" s="1"/>
      <c r="C2" s="1"/>
      <c r="D2" s="1"/>
      <c r="E2" s="1"/>
      <c r="F2" s="1"/>
    </row>
    <row r="5" spans="1:20" ht="39.75" customHeight="1">
      <c r="A5" s="6" t="s">
        <v>134</v>
      </c>
      <c r="C5" s="1" t="s">
        <v>135</v>
      </c>
      <c r="D5" s="1"/>
      <c r="G5" s="2" t="s">
        <v>136</v>
      </c>
      <c r="H5" s="2"/>
      <c r="K5" s="2" t="s">
        <v>137</v>
      </c>
      <c r="L5" s="2"/>
      <c r="O5" s="2" t="s">
        <v>138</v>
      </c>
      <c r="P5" s="2"/>
      <c r="S5" s="2" t="s">
        <v>139</v>
      </c>
      <c r="T5" s="2"/>
    </row>
    <row r="6" spans="1:20" ht="15">
      <c r="A6" t="s">
        <v>140</v>
      </c>
      <c r="D6" t="s">
        <v>141</v>
      </c>
      <c r="H6" s="7">
        <v>384000</v>
      </c>
      <c r="L6" s="7">
        <v>140000</v>
      </c>
      <c r="P6" t="s">
        <v>30</v>
      </c>
      <c r="T6" s="7">
        <v>524000</v>
      </c>
    </row>
    <row r="7" spans="1:20" ht="15">
      <c r="A7" s="13" t="s">
        <v>142</v>
      </c>
      <c r="D7" t="s">
        <v>143</v>
      </c>
      <c r="H7" s="7">
        <v>350769</v>
      </c>
      <c r="L7" s="7">
        <v>96000</v>
      </c>
      <c r="P7" s="7">
        <v>154548</v>
      </c>
      <c r="T7" s="7">
        <v>601317</v>
      </c>
    </row>
    <row r="8" spans="1:20" ht="15">
      <c r="A8" t="s">
        <v>144</v>
      </c>
      <c r="D8" t="s">
        <v>141</v>
      </c>
      <c r="H8" s="7">
        <v>315000</v>
      </c>
      <c r="L8" s="7">
        <v>100800</v>
      </c>
      <c r="P8" t="s">
        <v>30</v>
      </c>
      <c r="T8" s="7">
        <v>415800</v>
      </c>
    </row>
    <row r="9" spans="1:20" ht="15">
      <c r="A9" s="13" t="s">
        <v>145</v>
      </c>
      <c r="D9" t="s">
        <v>143</v>
      </c>
      <c r="H9" s="7">
        <v>304615</v>
      </c>
      <c r="L9" s="7">
        <v>94500</v>
      </c>
      <c r="P9" s="7">
        <v>33117</v>
      </c>
      <c r="T9" s="7">
        <v>432232</v>
      </c>
    </row>
    <row r="10" spans="1:20" ht="15">
      <c r="A10" t="s">
        <v>146</v>
      </c>
      <c r="D10" t="s">
        <v>141</v>
      </c>
      <c r="H10" s="7">
        <v>275000</v>
      </c>
      <c r="L10" s="7">
        <v>96250</v>
      </c>
      <c r="P10" t="s">
        <v>30</v>
      </c>
      <c r="T10" s="7">
        <v>371250</v>
      </c>
    </row>
    <row r="11" spans="1:20" ht="15">
      <c r="A11" s="13" t="s">
        <v>147</v>
      </c>
      <c r="D11" t="s">
        <v>143</v>
      </c>
      <c r="H11" s="7">
        <v>269808</v>
      </c>
      <c r="L11" s="7">
        <v>96250</v>
      </c>
      <c r="P11" s="7">
        <v>27598</v>
      </c>
      <c r="T11" s="7">
        <v>393656</v>
      </c>
    </row>
  </sheetData>
  <sheetProtection selectLockedCells="1" selectUnlockedCells="1"/>
  <mergeCells count="6">
    <mergeCell ref="A2:F2"/>
    <mergeCell ref="C5:D5"/>
    <mergeCell ref="G5:H5"/>
    <mergeCell ref="K5:L5"/>
    <mergeCell ref="O5:P5"/>
    <mergeCell ref="S5:T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U18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3" width="8.7109375" style="0" customWidth="1"/>
    <col min="4" max="4" width="10.7109375" style="0" customWidth="1"/>
    <col min="5" max="7" width="8.7109375" style="0" customWidth="1"/>
    <col min="8" max="9" width="10.7109375" style="0" customWidth="1"/>
    <col min="10" max="11" width="8.7109375" style="0" customWidth="1"/>
    <col min="12" max="13" width="10.7109375" style="0" customWidth="1"/>
    <col min="14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148</v>
      </c>
      <c r="B2" s="1"/>
      <c r="C2" s="1"/>
      <c r="D2" s="1"/>
      <c r="E2" s="1"/>
      <c r="F2" s="1"/>
    </row>
    <row r="5" spans="3:20" ht="15">
      <c r="C5" s="1" t="s">
        <v>149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39.75" customHeight="1">
      <c r="A6" s="6" t="s">
        <v>150</v>
      </c>
      <c r="C6" s="2" t="s">
        <v>151</v>
      </c>
      <c r="D6" s="2"/>
      <c r="G6" s="2" t="s">
        <v>152</v>
      </c>
      <c r="H6" s="2"/>
      <c r="K6" s="2" t="s">
        <v>153</v>
      </c>
      <c r="L6" s="2"/>
      <c r="O6" s="2" t="s">
        <v>154</v>
      </c>
      <c r="P6" s="2"/>
      <c r="S6" s="2" t="s">
        <v>155</v>
      </c>
      <c r="T6" s="2"/>
    </row>
    <row r="7" spans="1:20" ht="15">
      <c r="A7" t="s">
        <v>140</v>
      </c>
      <c r="D7" t="s">
        <v>156</v>
      </c>
      <c r="H7" s="7">
        <v>16986</v>
      </c>
      <c r="I7" s="8">
        <v>-1</v>
      </c>
      <c r="L7" t="s">
        <v>30</v>
      </c>
      <c r="P7" s="14">
        <v>16.5</v>
      </c>
      <c r="T7" t="s">
        <v>157</v>
      </c>
    </row>
    <row r="8" spans="4:20" ht="15">
      <c r="D8" t="s">
        <v>158</v>
      </c>
      <c r="H8" s="7">
        <v>781949</v>
      </c>
      <c r="I8" s="8">
        <v>-2</v>
      </c>
      <c r="L8" t="s">
        <v>30</v>
      </c>
      <c r="P8" s="14">
        <v>0.11</v>
      </c>
      <c r="T8" t="s">
        <v>159</v>
      </c>
    </row>
    <row r="9" spans="4:20" ht="15">
      <c r="D9" t="s">
        <v>160</v>
      </c>
      <c r="H9" s="7">
        <v>900799</v>
      </c>
      <c r="I9" s="8">
        <v>-2</v>
      </c>
      <c r="L9" t="s">
        <v>30</v>
      </c>
      <c r="P9" s="14">
        <v>0.08</v>
      </c>
      <c r="T9" t="s">
        <v>161</v>
      </c>
    </row>
    <row r="10" spans="4:20" ht="15">
      <c r="D10" t="s">
        <v>162</v>
      </c>
      <c r="H10" s="7">
        <v>299358</v>
      </c>
      <c r="I10" s="8">
        <v>-3</v>
      </c>
      <c r="L10" s="7">
        <v>498929</v>
      </c>
      <c r="M10" s="8">
        <v>-3</v>
      </c>
      <c r="P10" s="14">
        <v>0.63</v>
      </c>
      <c r="T10" t="s">
        <v>163</v>
      </c>
    </row>
    <row r="11" spans="2:21" ht="1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</row>
    <row r="12" spans="1:20" ht="15">
      <c r="A12" t="s">
        <v>144</v>
      </c>
      <c r="D12" t="s">
        <v>156</v>
      </c>
      <c r="H12" s="7">
        <v>3088</v>
      </c>
      <c r="I12" s="8">
        <v>-1</v>
      </c>
      <c r="L12" t="s">
        <v>30</v>
      </c>
      <c r="P12" s="14">
        <v>16.5</v>
      </c>
      <c r="T12" t="s">
        <v>164</v>
      </c>
    </row>
    <row r="13" spans="4:20" ht="15">
      <c r="D13" t="s">
        <v>158</v>
      </c>
      <c r="H13" s="7">
        <v>68421</v>
      </c>
      <c r="I13" s="8">
        <v>-2</v>
      </c>
      <c r="L13" t="s">
        <v>30</v>
      </c>
      <c r="P13" s="14">
        <v>0.11</v>
      </c>
      <c r="T13" t="s">
        <v>165</v>
      </c>
    </row>
    <row r="14" spans="4:20" ht="15">
      <c r="D14" t="s">
        <v>160</v>
      </c>
      <c r="H14" s="7">
        <v>206250</v>
      </c>
      <c r="I14" s="8">
        <v>-2</v>
      </c>
      <c r="L14" t="s">
        <v>30</v>
      </c>
      <c r="P14" s="14">
        <v>0.08</v>
      </c>
      <c r="T14" t="s">
        <v>166</v>
      </c>
    </row>
    <row r="15" spans="4:20" ht="15">
      <c r="D15" t="s">
        <v>162</v>
      </c>
      <c r="H15" s="7">
        <v>64148</v>
      </c>
      <c r="I15" s="8">
        <v>-3</v>
      </c>
      <c r="L15" s="7">
        <v>106913</v>
      </c>
      <c r="M15" s="8">
        <v>-3</v>
      </c>
      <c r="P15" s="14">
        <v>0.63</v>
      </c>
      <c r="T15" t="s">
        <v>163</v>
      </c>
    </row>
    <row r="16" spans="2:21" ht="15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</row>
    <row r="17" spans="1:20" ht="15">
      <c r="A17" t="s">
        <v>146</v>
      </c>
      <c r="D17" t="s">
        <v>167</v>
      </c>
      <c r="H17" s="7">
        <v>181250</v>
      </c>
      <c r="I17" s="8">
        <v>-4</v>
      </c>
      <c r="L17" s="7">
        <v>18750</v>
      </c>
      <c r="M17" s="8">
        <v>-4</v>
      </c>
      <c r="P17" s="14">
        <v>0.19</v>
      </c>
      <c r="T17" t="s">
        <v>168</v>
      </c>
    </row>
    <row r="18" spans="4:20" ht="15">
      <c r="D18" t="s">
        <v>162</v>
      </c>
      <c r="H18" s="7">
        <v>53457</v>
      </c>
      <c r="I18" s="8">
        <v>-3</v>
      </c>
      <c r="L18" s="7">
        <v>89094</v>
      </c>
      <c r="M18" s="8">
        <v>-3</v>
      </c>
      <c r="P18" s="14">
        <v>0.63</v>
      </c>
      <c r="T18" t="s">
        <v>163</v>
      </c>
    </row>
  </sheetData>
  <sheetProtection selectLockedCells="1" selectUnlockedCells="1"/>
  <mergeCells count="17">
    <mergeCell ref="A2:F2"/>
    <mergeCell ref="C5:T5"/>
    <mergeCell ref="C6:D6"/>
    <mergeCell ref="G6:H6"/>
    <mergeCell ref="K6:L6"/>
    <mergeCell ref="O6:P6"/>
    <mergeCell ref="S6:T6"/>
    <mergeCell ref="B11:E11"/>
    <mergeCell ref="F11:I11"/>
    <mergeCell ref="J11:M11"/>
    <mergeCell ref="N11:Q11"/>
    <mergeCell ref="R11:U11"/>
    <mergeCell ref="B16:E16"/>
    <mergeCell ref="F16:I16"/>
    <mergeCell ref="J16:M16"/>
    <mergeCell ref="N16:Q16"/>
    <mergeCell ref="R16:U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H9"/>
  <sheetViews>
    <sheetView workbookViewId="0" topLeftCell="A1">
      <selection activeCell="A1" sqref="A1"/>
    </sheetView>
  </sheetViews>
  <sheetFormatPr defaultColWidth="8.00390625" defaultRowHeight="15"/>
  <cols>
    <col min="1" max="1" width="58.7109375" style="0" customWidth="1"/>
    <col min="2" max="16384" width="8.7109375" style="0" customWidth="1"/>
  </cols>
  <sheetData>
    <row r="2" spans="1:6" ht="15">
      <c r="A2" s="1" t="s">
        <v>169</v>
      </c>
      <c r="B2" s="1"/>
      <c r="C2" s="1"/>
      <c r="D2" s="1"/>
      <c r="E2" s="1"/>
      <c r="F2" s="1"/>
    </row>
    <row r="5" spans="3:8" ht="39.75" customHeight="1">
      <c r="C5" s="2" t="s">
        <v>170</v>
      </c>
      <c r="D5" s="2"/>
      <c r="G5" s="2" t="s">
        <v>171</v>
      </c>
      <c r="H5" s="2"/>
    </row>
    <row r="6" spans="1:8" ht="15">
      <c r="A6" t="s">
        <v>172</v>
      </c>
      <c r="C6" s="3">
        <v>40000</v>
      </c>
      <c r="D6" s="3"/>
      <c r="G6" s="3">
        <v>75000</v>
      </c>
      <c r="H6" s="3"/>
    </row>
    <row r="7" spans="1:8" ht="15">
      <c r="A7" t="s">
        <v>173</v>
      </c>
      <c r="C7" s="3">
        <v>7500</v>
      </c>
      <c r="D7" s="3"/>
      <c r="G7" s="3">
        <v>15000</v>
      </c>
      <c r="H7" s="3"/>
    </row>
    <row r="8" spans="1:8" ht="15">
      <c r="A8" t="s">
        <v>174</v>
      </c>
      <c r="C8" s="3">
        <v>5000</v>
      </c>
      <c r="D8" s="3"/>
      <c r="G8" s="3">
        <v>10000</v>
      </c>
      <c r="H8" s="3"/>
    </row>
    <row r="9" spans="1:8" ht="15">
      <c r="A9" t="s">
        <v>175</v>
      </c>
      <c r="C9" s="3">
        <v>10000</v>
      </c>
      <c r="D9" s="3"/>
      <c r="G9" s="3">
        <v>20000</v>
      </c>
      <c r="H9" s="3"/>
    </row>
  </sheetData>
  <sheetProtection selectLockedCells="1" selectUnlockedCells="1"/>
  <mergeCells count="11">
    <mergeCell ref="A2:F2"/>
    <mergeCell ref="C5:D5"/>
    <mergeCell ref="G5:H5"/>
    <mergeCell ref="C6:D6"/>
    <mergeCell ref="G6:H6"/>
    <mergeCell ref="C7:D7"/>
    <mergeCell ref="G7:H7"/>
    <mergeCell ref="C8:D8"/>
    <mergeCell ref="G8:H8"/>
    <mergeCell ref="C9:D9"/>
    <mergeCell ref="G9:H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H20"/>
  <sheetViews>
    <sheetView workbookViewId="0" topLeftCell="A1">
      <selection activeCell="A1" sqref="A1"/>
    </sheetView>
  </sheetViews>
  <sheetFormatPr defaultColWidth="8.00390625" defaultRowHeight="15"/>
  <cols>
    <col min="1" max="1" width="5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176</v>
      </c>
      <c r="B2" s="1"/>
      <c r="C2" s="1"/>
      <c r="D2" s="1"/>
      <c r="E2" s="1"/>
      <c r="F2" s="1"/>
    </row>
    <row r="5" spans="1:8" ht="39.75" customHeight="1">
      <c r="A5" s="6" t="s">
        <v>177</v>
      </c>
      <c r="C5" s="2" t="s">
        <v>178</v>
      </c>
      <c r="D5" s="2"/>
      <c r="G5" s="2" t="s">
        <v>179</v>
      </c>
      <c r="H5" s="2"/>
    </row>
    <row r="6" spans="1:8" ht="15">
      <c r="A6" s="11" t="s">
        <v>180</v>
      </c>
      <c r="D6" s="7">
        <v>1529010</v>
      </c>
      <c r="G6" s="3">
        <v>7629760</v>
      </c>
      <c r="H6" s="3"/>
    </row>
    <row r="7" spans="1:8" ht="15">
      <c r="A7" t="s">
        <v>181</v>
      </c>
      <c r="D7" s="7">
        <v>465014</v>
      </c>
      <c r="H7" s="7">
        <v>2320420</v>
      </c>
    </row>
    <row r="8" spans="1:8" ht="15">
      <c r="A8" t="s">
        <v>182</v>
      </c>
      <c r="D8" s="7">
        <v>34527</v>
      </c>
      <c r="H8" s="7">
        <v>172290</v>
      </c>
    </row>
    <row r="9" spans="1:8" ht="15">
      <c r="A9" t="s">
        <v>183</v>
      </c>
      <c r="D9" s="7">
        <v>34193</v>
      </c>
      <c r="H9" s="7">
        <v>170623</v>
      </c>
    </row>
    <row r="10" spans="1:8" ht="15">
      <c r="A10" t="s">
        <v>184</v>
      </c>
      <c r="D10" s="7">
        <v>417502</v>
      </c>
      <c r="H10" s="7">
        <v>2083335</v>
      </c>
    </row>
    <row r="11" spans="1:8" ht="15">
      <c r="A11" t="s">
        <v>185</v>
      </c>
      <c r="D11" s="7">
        <v>50768</v>
      </c>
      <c r="H11" s="7">
        <v>253332</v>
      </c>
    </row>
    <row r="12" spans="1:8" ht="15">
      <c r="A12" t="s">
        <v>186</v>
      </c>
      <c r="D12" s="7">
        <v>200400</v>
      </c>
      <c r="H12" s="7">
        <v>999996</v>
      </c>
    </row>
    <row r="13" spans="1:8" ht="15">
      <c r="A13" t="s">
        <v>187</v>
      </c>
      <c r="D13" s="7">
        <v>440881</v>
      </c>
      <c r="H13" s="7">
        <v>2199996</v>
      </c>
    </row>
    <row r="14" spans="1:8" ht="15">
      <c r="A14" t="s">
        <v>188</v>
      </c>
      <c r="D14" s="7">
        <v>300601</v>
      </c>
      <c r="H14" s="7">
        <v>1499999</v>
      </c>
    </row>
    <row r="15" spans="1:8" ht="15">
      <c r="A15" t="s">
        <v>189</v>
      </c>
      <c r="D15" s="7">
        <v>200400</v>
      </c>
      <c r="H15" s="7">
        <v>999996</v>
      </c>
    </row>
    <row r="16" spans="1:8" ht="15">
      <c r="A16" t="s">
        <v>190</v>
      </c>
      <c r="D16" s="7">
        <v>80160</v>
      </c>
      <c r="H16" s="7">
        <v>399998</v>
      </c>
    </row>
    <row r="17" spans="1:8" ht="15">
      <c r="A17" t="s">
        <v>191</v>
      </c>
      <c r="D17" s="7">
        <v>2505010</v>
      </c>
      <c r="H17" s="7">
        <v>12500000</v>
      </c>
    </row>
    <row r="18" spans="1:8" ht="15">
      <c r="A18" t="s">
        <v>192</v>
      </c>
      <c r="D18" s="7">
        <v>50100</v>
      </c>
      <c r="H18" s="7">
        <v>249999</v>
      </c>
    </row>
    <row r="20" spans="1:8" ht="15">
      <c r="A20" t="s">
        <v>115</v>
      </c>
      <c r="D20" s="7">
        <v>6308566</v>
      </c>
      <c r="G20" s="3">
        <v>31479744</v>
      </c>
      <c r="H20" s="3"/>
    </row>
  </sheetData>
  <sheetProtection selectLockedCells="1" selectUnlockedCells="1"/>
  <mergeCells count="5">
    <mergeCell ref="A2:F2"/>
    <mergeCell ref="C5:D5"/>
    <mergeCell ref="G5:H5"/>
    <mergeCell ref="G6:H6"/>
    <mergeCell ref="G20:H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L50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193</v>
      </c>
      <c r="B2" s="1"/>
      <c r="C2" s="1"/>
      <c r="D2" s="1"/>
      <c r="E2" s="1"/>
      <c r="F2" s="1"/>
    </row>
    <row r="5" spans="3:12" ht="39.75" customHeight="1">
      <c r="C5" s="2" t="s">
        <v>13</v>
      </c>
      <c r="D5" s="2"/>
      <c r="G5" s="2" t="s">
        <v>14</v>
      </c>
      <c r="H5" s="2"/>
      <c r="K5" s="2" t="s">
        <v>194</v>
      </c>
      <c r="L5" s="2"/>
    </row>
    <row r="6" spans="3:12" ht="15">
      <c r="C6" s="4"/>
      <c r="D6" s="4"/>
      <c r="G6" s="4"/>
      <c r="H6" s="4"/>
      <c r="K6" s="1" t="s">
        <v>195</v>
      </c>
      <c r="L6" s="1"/>
    </row>
    <row r="7" ht="15">
      <c r="A7" s="6" t="s">
        <v>196</v>
      </c>
    </row>
    <row r="8" ht="15">
      <c r="A8" t="s">
        <v>197</v>
      </c>
    </row>
    <row r="9" spans="1:12" ht="15">
      <c r="A9" t="s">
        <v>41</v>
      </c>
      <c r="C9" s="3">
        <v>11936</v>
      </c>
      <c r="D9" s="3"/>
      <c r="G9" s="3">
        <v>20241</v>
      </c>
      <c r="H9" s="3"/>
      <c r="K9" s="3">
        <v>20241</v>
      </c>
      <c r="L9" s="3"/>
    </row>
    <row r="10" spans="1:12" ht="15">
      <c r="A10" t="s">
        <v>198</v>
      </c>
      <c r="D10" s="7">
        <v>12727</v>
      </c>
      <c r="H10" t="s">
        <v>30</v>
      </c>
      <c r="L10" t="s">
        <v>30</v>
      </c>
    </row>
    <row r="11" spans="1:12" ht="15">
      <c r="A11" t="s">
        <v>199</v>
      </c>
      <c r="D11" s="7">
        <v>925</v>
      </c>
      <c r="H11" s="7">
        <v>3438</v>
      </c>
      <c r="L11" s="7">
        <v>3438</v>
      </c>
    </row>
    <row r="12" spans="1:12" ht="15">
      <c r="A12" t="s">
        <v>200</v>
      </c>
      <c r="D12" s="7">
        <v>7971</v>
      </c>
      <c r="H12" s="7">
        <v>9277</v>
      </c>
      <c r="L12" s="7">
        <v>9277</v>
      </c>
    </row>
    <row r="13" spans="1:12" ht="15">
      <c r="A13" t="s">
        <v>201</v>
      </c>
      <c r="D13" s="7">
        <v>477</v>
      </c>
      <c r="H13" s="7">
        <v>1838</v>
      </c>
      <c r="L13" s="7">
        <v>1838</v>
      </c>
    </row>
    <row r="15" spans="1:12" ht="15">
      <c r="A15" s="6" t="s">
        <v>202</v>
      </c>
      <c r="D15" s="7">
        <v>34036</v>
      </c>
      <c r="H15" s="7">
        <v>34794</v>
      </c>
      <c r="L15" s="7">
        <v>34794</v>
      </c>
    </row>
    <row r="16" spans="1:12" ht="15">
      <c r="A16" t="s">
        <v>203</v>
      </c>
      <c r="D16" s="7">
        <v>2459</v>
      </c>
      <c r="H16" s="7">
        <v>3474</v>
      </c>
      <c r="L16" s="7">
        <v>3474</v>
      </c>
    </row>
    <row r="17" spans="1:12" ht="15">
      <c r="A17" t="s">
        <v>204</v>
      </c>
      <c r="D17" t="s">
        <v>30</v>
      </c>
      <c r="H17" s="7">
        <v>3383</v>
      </c>
      <c r="L17" s="7">
        <v>3383</v>
      </c>
    </row>
    <row r="18" spans="1:12" ht="15">
      <c r="A18" t="s">
        <v>205</v>
      </c>
      <c r="D18" s="7">
        <v>500</v>
      </c>
      <c r="H18" s="7">
        <v>500</v>
      </c>
      <c r="L18" s="7">
        <v>500</v>
      </c>
    </row>
    <row r="19" spans="1:12" ht="15">
      <c r="A19" t="s">
        <v>206</v>
      </c>
      <c r="D19" s="7">
        <v>6</v>
      </c>
      <c r="H19" s="7">
        <v>6</v>
      </c>
      <c r="L19" s="7">
        <v>6</v>
      </c>
    </row>
    <row r="21" spans="1:12" ht="15">
      <c r="A21" s="6" t="s">
        <v>43</v>
      </c>
      <c r="C21" s="3">
        <v>37001</v>
      </c>
      <c r="D21" s="3"/>
      <c r="G21" s="3">
        <v>42157</v>
      </c>
      <c r="H21" s="3"/>
      <c r="K21" s="3">
        <v>42157</v>
      </c>
      <c r="L21" s="3"/>
    </row>
    <row r="23" ht="15">
      <c r="A23" s="6" t="s">
        <v>207</v>
      </c>
    </row>
    <row r="24" ht="15">
      <c r="A24" t="s">
        <v>208</v>
      </c>
    </row>
    <row r="25" spans="1:12" ht="15">
      <c r="A25" t="s">
        <v>209</v>
      </c>
      <c r="C25" s="3">
        <v>3515</v>
      </c>
      <c r="D25" s="3"/>
      <c r="G25" s="3">
        <v>4720</v>
      </c>
      <c r="H25" s="3"/>
      <c r="K25" s="3">
        <v>4720</v>
      </c>
      <c r="L25" s="3"/>
    </row>
    <row r="26" spans="1:12" ht="15">
      <c r="A26" t="s">
        <v>210</v>
      </c>
      <c r="D26" s="7">
        <v>5010</v>
      </c>
      <c r="H26" s="7">
        <v>7178</v>
      </c>
      <c r="L26" s="7">
        <v>7178</v>
      </c>
    </row>
    <row r="27" spans="1:12" ht="15">
      <c r="A27" t="s">
        <v>211</v>
      </c>
      <c r="D27" s="7">
        <v>239</v>
      </c>
      <c r="H27" s="7">
        <v>306</v>
      </c>
      <c r="L27" s="7">
        <v>306</v>
      </c>
    </row>
    <row r="28" spans="1:12" ht="15">
      <c r="A28" t="s">
        <v>212</v>
      </c>
      <c r="D28" s="7">
        <v>1805</v>
      </c>
      <c r="H28" t="s">
        <v>30</v>
      </c>
      <c r="L28" t="s">
        <v>30</v>
      </c>
    </row>
    <row r="29" spans="1:12" ht="15">
      <c r="A29" t="s">
        <v>213</v>
      </c>
      <c r="D29" s="7">
        <v>330</v>
      </c>
      <c r="H29" s="7">
        <v>349</v>
      </c>
      <c r="L29" s="7">
        <v>349</v>
      </c>
    </row>
    <row r="31" spans="1:12" ht="15">
      <c r="A31" s="6" t="s">
        <v>214</v>
      </c>
      <c r="D31" s="7">
        <v>10899</v>
      </c>
      <c r="H31" s="7">
        <v>12553</v>
      </c>
      <c r="L31" s="7">
        <v>12553</v>
      </c>
    </row>
    <row r="32" spans="1:12" ht="15">
      <c r="A32" t="s">
        <v>45</v>
      </c>
      <c r="D32" s="7">
        <v>353</v>
      </c>
      <c r="H32" s="7">
        <v>898</v>
      </c>
      <c r="L32" t="s">
        <v>30</v>
      </c>
    </row>
    <row r="33" spans="1:12" ht="15">
      <c r="A33" t="s">
        <v>215</v>
      </c>
      <c r="D33" s="7">
        <v>6847</v>
      </c>
      <c r="H33" s="7">
        <v>33670</v>
      </c>
      <c r="L33" s="7">
        <v>33670</v>
      </c>
    </row>
    <row r="34" spans="1:12" ht="15">
      <c r="A34" t="s">
        <v>216</v>
      </c>
      <c r="D34" s="7">
        <v>1107</v>
      </c>
      <c r="H34" s="7">
        <v>759</v>
      </c>
      <c r="L34" s="7">
        <v>759</v>
      </c>
    </row>
    <row r="36" spans="1:12" ht="15">
      <c r="A36" s="6" t="s">
        <v>217</v>
      </c>
      <c r="D36" s="7">
        <v>19206</v>
      </c>
      <c r="H36" s="7">
        <v>47880</v>
      </c>
      <c r="L36" s="7">
        <v>46982</v>
      </c>
    </row>
    <row r="38" ht="15">
      <c r="A38" t="s">
        <v>218</v>
      </c>
    </row>
    <row r="39" spans="1:12" ht="15">
      <c r="A39" s="11" t="s">
        <v>219</v>
      </c>
      <c r="D39" s="7">
        <v>186519</v>
      </c>
      <c r="H39" s="7">
        <v>186519</v>
      </c>
      <c r="L39" t="s">
        <v>30</v>
      </c>
    </row>
    <row r="41" ht="15">
      <c r="A41" t="s">
        <v>220</v>
      </c>
    </row>
    <row r="42" spans="1:12" ht="15">
      <c r="A42" s="11" t="s">
        <v>221</v>
      </c>
      <c r="D42" s="7">
        <v>1</v>
      </c>
      <c r="H42" s="7">
        <v>1</v>
      </c>
      <c r="L42" t="s">
        <v>30</v>
      </c>
    </row>
    <row r="43" spans="1:12" ht="15">
      <c r="A43" s="11" t="s">
        <v>222</v>
      </c>
      <c r="D43" t="s">
        <v>30</v>
      </c>
      <c r="H43" t="s">
        <v>30</v>
      </c>
      <c r="L43" t="s">
        <v>30</v>
      </c>
    </row>
    <row r="44" spans="1:12" ht="15">
      <c r="A44" t="s">
        <v>58</v>
      </c>
      <c r="D44" s="7">
        <v>143604</v>
      </c>
      <c r="H44" s="7">
        <v>143794</v>
      </c>
      <c r="L44" s="7">
        <v>331212</v>
      </c>
    </row>
    <row r="45" spans="1:12" ht="15">
      <c r="A45" t="s">
        <v>59</v>
      </c>
      <c r="D45" s="8">
        <v>-149</v>
      </c>
      <c r="H45" s="8">
        <v>-101</v>
      </c>
      <c r="L45" s="8">
        <v>-101</v>
      </c>
    </row>
    <row r="46" spans="1:12" ht="15">
      <c r="A46" t="s">
        <v>60</v>
      </c>
      <c r="D46" s="8">
        <v>-312180</v>
      </c>
      <c r="H46" s="8">
        <v>-335936</v>
      </c>
      <c r="L46" s="8">
        <v>-335936</v>
      </c>
    </row>
    <row r="48" spans="1:12" ht="15">
      <c r="A48" s="6" t="s">
        <v>68</v>
      </c>
      <c r="D48" s="8">
        <v>-168724</v>
      </c>
      <c r="H48" s="8">
        <v>-192242</v>
      </c>
      <c r="L48" s="8">
        <v>-4825</v>
      </c>
    </row>
    <row r="50" spans="1:12" ht="15">
      <c r="A50" s="6" t="s">
        <v>223</v>
      </c>
      <c r="C50" s="3">
        <v>37001</v>
      </c>
      <c r="D50" s="3"/>
      <c r="G50" s="3">
        <v>42157</v>
      </c>
      <c r="H50" s="3"/>
      <c r="K50" s="3">
        <v>42157</v>
      </c>
      <c r="L50" s="3"/>
    </row>
  </sheetData>
  <sheetProtection selectLockedCells="1" selectUnlockedCells="1"/>
  <mergeCells count="19">
    <mergeCell ref="A2:F2"/>
    <mergeCell ref="C5:D5"/>
    <mergeCell ref="G5:H5"/>
    <mergeCell ref="K5:L5"/>
    <mergeCell ref="C6:D6"/>
    <mergeCell ref="G6:H6"/>
    <mergeCell ref="K6:L6"/>
    <mergeCell ref="C9:D9"/>
    <mergeCell ref="G9:H9"/>
    <mergeCell ref="K9:L9"/>
    <mergeCell ref="C21:D21"/>
    <mergeCell ref="G21:H21"/>
    <mergeCell ref="K21:L21"/>
    <mergeCell ref="C25:D25"/>
    <mergeCell ref="G25:H25"/>
    <mergeCell ref="K25:L25"/>
    <mergeCell ref="C50:D50"/>
    <mergeCell ref="G50:H50"/>
    <mergeCell ref="K50:L5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L38"/>
  <sheetViews>
    <sheetView workbookViewId="0" topLeftCell="A1">
      <selection activeCell="A1" sqref="A1"/>
    </sheetView>
  </sheetViews>
  <sheetFormatPr defaultColWidth="8.00390625" defaultRowHeight="15"/>
  <cols>
    <col min="1" max="1" width="95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224</v>
      </c>
      <c r="B2" s="1"/>
      <c r="C2" s="1"/>
      <c r="D2" s="1"/>
      <c r="E2" s="1"/>
      <c r="F2" s="1"/>
    </row>
    <row r="5" spans="3:12" ht="15">
      <c r="C5" s="1" t="s">
        <v>11</v>
      </c>
      <c r="D5" s="1"/>
      <c r="E5" s="1"/>
      <c r="F5" s="1"/>
      <c r="G5" s="1"/>
      <c r="H5" s="1"/>
      <c r="I5" s="1"/>
      <c r="J5" s="1"/>
      <c r="K5" s="1"/>
      <c r="L5" s="1"/>
    </row>
    <row r="6" spans="3:12" ht="39.75" customHeight="1">
      <c r="C6" s="2" t="s">
        <v>12</v>
      </c>
      <c r="D6" s="2"/>
      <c r="G6" s="2" t="s">
        <v>13</v>
      </c>
      <c r="H6" s="2"/>
      <c r="K6" s="2" t="s">
        <v>14</v>
      </c>
      <c r="L6" s="2"/>
    </row>
    <row r="7" spans="1:12" ht="15">
      <c r="A7" t="s">
        <v>6</v>
      </c>
      <c r="C7" s="3">
        <v>6209</v>
      </c>
      <c r="D7" s="3"/>
      <c r="G7" s="3">
        <v>7685</v>
      </c>
      <c r="H7" s="3"/>
      <c r="K7" s="3">
        <v>13017</v>
      </c>
      <c r="L7" s="3"/>
    </row>
    <row r="8" spans="1:12" ht="15">
      <c r="A8" t="s">
        <v>17</v>
      </c>
      <c r="D8" s="7">
        <v>5443</v>
      </c>
      <c r="H8" s="7">
        <v>5548</v>
      </c>
      <c r="L8" s="7">
        <v>7283</v>
      </c>
    </row>
    <row r="10" spans="1:12" ht="15">
      <c r="A10" t="s">
        <v>18</v>
      </c>
      <c r="D10" s="7">
        <v>766</v>
      </c>
      <c r="H10" s="7">
        <v>2137</v>
      </c>
      <c r="L10" s="7">
        <v>5734</v>
      </c>
    </row>
    <row r="12" ht="15">
      <c r="A12" t="s">
        <v>19</v>
      </c>
    </row>
    <row r="13" spans="1:12" ht="15">
      <c r="A13" t="s">
        <v>20</v>
      </c>
      <c r="D13" s="7">
        <v>15637</v>
      </c>
      <c r="H13" s="7">
        <v>14957</v>
      </c>
      <c r="L13" s="7">
        <v>13656</v>
      </c>
    </row>
    <row r="14" spans="1:12" ht="15">
      <c r="A14" t="s">
        <v>21</v>
      </c>
      <c r="D14" s="7">
        <v>8115</v>
      </c>
      <c r="H14" s="7">
        <v>7606</v>
      </c>
      <c r="L14" s="7">
        <v>12315</v>
      </c>
    </row>
    <row r="16" spans="1:12" ht="15">
      <c r="A16" s="6" t="s">
        <v>22</v>
      </c>
      <c r="D16" s="7">
        <v>23752</v>
      </c>
      <c r="H16" s="7">
        <v>22563</v>
      </c>
      <c r="L16" s="7">
        <v>25971</v>
      </c>
    </row>
    <row r="18" spans="1:12" ht="15">
      <c r="A18" t="s">
        <v>8</v>
      </c>
      <c r="D18" s="8">
        <v>-22986</v>
      </c>
      <c r="H18" s="8">
        <v>-20426</v>
      </c>
      <c r="L18" s="8">
        <v>-20237</v>
      </c>
    </row>
    <row r="20" ht="15">
      <c r="A20" t="s">
        <v>23</v>
      </c>
    </row>
    <row r="21" spans="1:12" ht="15">
      <c r="A21" t="s">
        <v>24</v>
      </c>
      <c r="D21" s="8">
        <v>-979</v>
      </c>
      <c r="H21" s="8">
        <v>-1072</v>
      </c>
      <c r="L21" s="8">
        <v>-2720</v>
      </c>
    </row>
    <row r="22" spans="1:12" ht="15">
      <c r="A22" t="s">
        <v>25</v>
      </c>
      <c r="D22" s="8">
        <v>-105</v>
      </c>
      <c r="H22" s="7">
        <v>159</v>
      </c>
      <c r="L22" s="8">
        <v>-545</v>
      </c>
    </row>
    <row r="23" spans="1:12" ht="15">
      <c r="A23" t="s">
        <v>26</v>
      </c>
      <c r="D23" s="7">
        <v>5</v>
      </c>
      <c r="H23" s="7">
        <v>548</v>
      </c>
      <c r="L23" s="8">
        <v>-213</v>
      </c>
    </row>
    <row r="25" spans="1:12" ht="15">
      <c r="A25" s="6" t="s">
        <v>27</v>
      </c>
      <c r="D25" s="8">
        <v>-1079</v>
      </c>
      <c r="H25" s="8">
        <v>-365</v>
      </c>
      <c r="L25" s="8">
        <v>-3478</v>
      </c>
    </row>
    <row r="27" spans="1:12" ht="15">
      <c r="A27" t="s">
        <v>28</v>
      </c>
      <c r="D27" s="8">
        <v>-24065</v>
      </c>
      <c r="H27" s="8">
        <v>-20791</v>
      </c>
      <c r="L27" s="8">
        <v>-23715</v>
      </c>
    </row>
    <row r="28" spans="1:12" ht="15">
      <c r="A28" t="s">
        <v>29</v>
      </c>
      <c r="D28" t="s">
        <v>30</v>
      </c>
      <c r="H28" s="8">
        <v>-32</v>
      </c>
      <c r="L28" s="8">
        <v>-41</v>
      </c>
    </row>
    <row r="30" spans="1:12" ht="15">
      <c r="A30" t="s">
        <v>9</v>
      </c>
      <c r="C30" s="5">
        <v>-24065</v>
      </c>
      <c r="D30" s="5"/>
      <c r="G30" s="5">
        <v>-20823</v>
      </c>
      <c r="H30" s="5"/>
      <c r="K30" s="5">
        <v>-23756</v>
      </c>
      <c r="L30" s="5"/>
    </row>
    <row r="32" spans="1:12" ht="15">
      <c r="A32" t="s">
        <v>225</v>
      </c>
      <c r="C32" s="9">
        <v>-5.35</v>
      </c>
      <c r="D32" s="9"/>
      <c r="G32" s="9">
        <v>-4.48</v>
      </c>
      <c r="H32" s="9"/>
      <c r="K32" s="9">
        <v>-5</v>
      </c>
      <c r="L32" s="9"/>
    </row>
    <row r="34" spans="1:12" ht="15">
      <c r="A34" t="s">
        <v>226</v>
      </c>
      <c r="D34" s="7">
        <v>4502099</v>
      </c>
      <c r="H34" s="7">
        <v>4647495</v>
      </c>
      <c r="L34" s="7">
        <v>4755430</v>
      </c>
    </row>
    <row r="36" ht="15">
      <c r="A36" s="11" t="s">
        <v>227</v>
      </c>
    </row>
    <row r="38" ht="15">
      <c r="A38" t="s">
        <v>228</v>
      </c>
    </row>
  </sheetData>
  <sheetProtection selectLockedCells="1" selectUnlockedCells="1"/>
  <mergeCells count="14">
    <mergeCell ref="A2:F2"/>
    <mergeCell ref="C5:L5"/>
    <mergeCell ref="C6:D6"/>
    <mergeCell ref="G6:H6"/>
    <mergeCell ref="K6:L6"/>
    <mergeCell ref="C7:D7"/>
    <mergeCell ref="G7:H7"/>
    <mergeCell ref="K7:L7"/>
    <mergeCell ref="C30:D30"/>
    <mergeCell ref="G30:H30"/>
    <mergeCell ref="K30:L30"/>
    <mergeCell ref="C32:D32"/>
    <mergeCell ref="G32:H32"/>
    <mergeCell ref="K32:L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2:L15"/>
  <sheetViews>
    <sheetView workbookViewId="0" topLeftCell="A1">
      <selection activeCell="A1" sqref="A1"/>
    </sheetView>
  </sheetViews>
  <sheetFormatPr defaultColWidth="8.00390625" defaultRowHeight="15"/>
  <cols>
    <col min="1" max="1" width="6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229</v>
      </c>
      <c r="B2" s="1"/>
      <c r="C2" s="1"/>
      <c r="D2" s="1"/>
      <c r="E2" s="1"/>
      <c r="F2" s="1"/>
    </row>
    <row r="5" spans="3:12" ht="15">
      <c r="C5" s="1" t="s">
        <v>11</v>
      </c>
      <c r="D5" s="1"/>
      <c r="E5" s="1"/>
      <c r="F5" s="1"/>
      <c r="G5" s="1"/>
      <c r="H5" s="1"/>
      <c r="I5" s="1"/>
      <c r="J5" s="1"/>
      <c r="K5" s="1"/>
      <c r="L5" s="1"/>
    </row>
    <row r="6" spans="3:12" ht="39.75" customHeight="1">
      <c r="C6" s="2" t="s">
        <v>12</v>
      </c>
      <c r="D6" s="2"/>
      <c r="G6" s="2" t="s">
        <v>13</v>
      </c>
      <c r="H6" s="2"/>
      <c r="K6" s="2" t="s">
        <v>230</v>
      </c>
      <c r="L6" s="2"/>
    </row>
    <row r="7" spans="1:12" ht="15">
      <c r="A7" t="s">
        <v>9</v>
      </c>
      <c r="C7" s="5">
        <v>-24065</v>
      </c>
      <c r="D7" s="5"/>
      <c r="G7" s="5">
        <v>-20823</v>
      </c>
      <c r="H7" s="5"/>
      <c r="K7" s="5">
        <v>-23756</v>
      </c>
      <c r="L7" s="5"/>
    </row>
    <row r="9" ht="15">
      <c r="A9" t="s">
        <v>231</v>
      </c>
    </row>
    <row r="10" spans="1:12" ht="15">
      <c r="A10" t="s">
        <v>232</v>
      </c>
      <c r="D10" s="8">
        <v>-5</v>
      </c>
      <c r="H10" s="7">
        <v>269</v>
      </c>
      <c r="L10" s="7">
        <v>41</v>
      </c>
    </row>
    <row r="11" spans="1:12" ht="39.75" customHeight="1">
      <c r="A11" s="11" t="s">
        <v>233</v>
      </c>
      <c r="D11" s="8">
        <v>-6</v>
      </c>
      <c r="H11" s="8">
        <v>-1</v>
      </c>
      <c r="L11" s="7">
        <v>7</v>
      </c>
    </row>
    <row r="13" spans="1:12" ht="15">
      <c r="A13" s="6" t="s">
        <v>234</v>
      </c>
      <c r="D13" s="8">
        <v>-11</v>
      </c>
      <c r="H13" s="7">
        <v>268</v>
      </c>
      <c r="L13" s="7">
        <v>48</v>
      </c>
    </row>
    <row r="15" spans="1:12" ht="15">
      <c r="A15" t="s">
        <v>235</v>
      </c>
      <c r="C15" s="5">
        <v>-24076</v>
      </c>
      <c r="D15" s="5"/>
      <c r="G15" s="5">
        <v>-20555</v>
      </c>
      <c r="H15" s="5"/>
      <c r="K15" s="5">
        <v>-23708</v>
      </c>
      <c r="L15" s="5"/>
    </row>
  </sheetData>
  <sheetProtection selectLockedCells="1" selectUnlockedCells="1"/>
  <mergeCells count="11">
    <mergeCell ref="A2:F2"/>
    <mergeCell ref="C5:L5"/>
    <mergeCell ref="C6:D6"/>
    <mergeCell ref="G6:H6"/>
    <mergeCell ref="K6:L6"/>
    <mergeCell ref="C7:D7"/>
    <mergeCell ref="G7:H7"/>
    <mergeCell ref="K7:L7"/>
    <mergeCell ref="C15:D15"/>
    <mergeCell ref="G15:H15"/>
    <mergeCell ref="K15:L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2:AH32"/>
  <sheetViews>
    <sheetView workbookViewId="0" topLeftCell="A1">
      <selection activeCell="A1" sqref="A1"/>
    </sheetView>
  </sheetViews>
  <sheetFormatPr defaultColWidth="8.00390625" defaultRowHeight="15"/>
  <cols>
    <col min="1" max="1" width="7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29" width="8.7109375" style="0" customWidth="1"/>
    <col min="30" max="30" width="10.7109375" style="0" customWidth="1"/>
    <col min="31" max="33" width="8.7109375" style="0" customWidth="1"/>
    <col min="34" max="34" width="10.7109375" style="0" customWidth="1"/>
    <col min="35" max="16384" width="8.7109375" style="0" customWidth="1"/>
  </cols>
  <sheetData>
    <row r="2" spans="1:6" ht="15">
      <c r="A2" s="1" t="s">
        <v>236</v>
      </c>
      <c r="B2" s="1"/>
      <c r="C2" s="1"/>
      <c r="D2" s="1"/>
      <c r="E2" s="1"/>
      <c r="F2" s="1"/>
    </row>
    <row r="5" spans="3:34" ht="39.75" customHeight="1">
      <c r="C5" s="4"/>
      <c r="D5" s="4"/>
      <c r="G5" s="4"/>
      <c r="H5" s="4"/>
      <c r="M5" s="4"/>
      <c r="N5" s="4"/>
      <c r="Q5" s="4"/>
      <c r="R5" s="4"/>
      <c r="U5" s="2" t="s">
        <v>237</v>
      </c>
      <c r="V5" s="2"/>
      <c r="Y5" s="2" t="s">
        <v>238</v>
      </c>
      <c r="Z5" s="2"/>
      <c r="AC5" s="2" t="s">
        <v>239</v>
      </c>
      <c r="AD5" s="2"/>
      <c r="AG5" s="2" t="s">
        <v>240</v>
      </c>
      <c r="AH5" s="2"/>
    </row>
    <row r="6" spans="3:18" ht="39.75" customHeight="1">
      <c r="C6" s="2" t="s">
        <v>241</v>
      </c>
      <c r="D6" s="2"/>
      <c r="E6" s="2"/>
      <c r="F6" s="2"/>
      <c r="G6" s="2"/>
      <c r="H6" s="2"/>
      <c r="M6" s="1" t="s">
        <v>242</v>
      </c>
      <c r="N6" s="1"/>
      <c r="O6" s="1"/>
      <c r="P6" s="1"/>
      <c r="Q6" s="1"/>
      <c r="R6" s="1"/>
    </row>
    <row r="7" spans="5:10" ht="39.75" customHeight="1">
      <c r="E7" s="1" t="s">
        <v>243</v>
      </c>
      <c r="F7" s="1"/>
      <c r="I7" s="2" t="s">
        <v>244</v>
      </c>
      <c r="J7" s="2"/>
    </row>
    <row r="8" spans="3:8" ht="15">
      <c r="C8" s="1" t="s">
        <v>243</v>
      </c>
      <c r="D8" s="1"/>
      <c r="G8" s="1" t="s">
        <v>245</v>
      </c>
      <c r="H8" s="1"/>
    </row>
    <row r="9" spans="1:34" ht="15">
      <c r="A9" s="6" t="s">
        <v>246</v>
      </c>
      <c r="D9" s="7">
        <v>37632650</v>
      </c>
      <c r="G9" s="3">
        <v>122911</v>
      </c>
      <c r="H9" s="3"/>
      <c r="N9" s="7">
        <v>4423748</v>
      </c>
      <c r="Q9" s="3">
        <v>1</v>
      </c>
      <c r="R9" s="3"/>
      <c r="U9" s="3">
        <v>143465</v>
      </c>
      <c r="V9" s="3"/>
      <c r="Y9" s="5">
        <v>-406</v>
      </c>
      <c r="Z9" s="5"/>
      <c r="AC9" s="5">
        <v>-267292</v>
      </c>
      <c r="AD9" s="5"/>
      <c r="AG9" s="5">
        <v>-124232</v>
      </c>
      <c r="AH9" s="5"/>
    </row>
    <row r="10" spans="1:34" ht="15">
      <c r="A10" t="s">
        <v>247</v>
      </c>
      <c r="D10" s="7">
        <v>12771490</v>
      </c>
      <c r="H10" s="7">
        <v>63608</v>
      </c>
      <c r="N10" t="s">
        <v>30</v>
      </c>
      <c r="R10" t="s">
        <v>30</v>
      </c>
      <c r="V10" t="s">
        <v>30</v>
      </c>
      <c r="Z10" t="s">
        <v>30</v>
      </c>
      <c r="AD10" t="s">
        <v>30</v>
      </c>
      <c r="AH10" t="s">
        <v>30</v>
      </c>
    </row>
    <row r="11" spans="1:34" ht="15">
      <c r="A11" t="s">
        <v>248</v>
      </c>
      <c r="D11" t="s">
        <v>30</v>
      </c>
      <c r="H11" t="s">
        <v>30</v>
      </c>
      <c r="N11" s="7">
        <v>217980</v>
      </c>
      <c r="R11" t="s">
        <v>30</v>
      </c>
      <c r="V11" s="7">
        <v>21</v>
      </c>
      <c r="Z11" t="s">
        <v>30</v>
      </c>
      <c r="AD11" t="s">
        <v>30</v>
      </c>
      <c r="AH11" s="7">
        <v>21</v>
      </c>
    </row>
    <row r="12" spans="1:34" ht="15">
      <c r="A12" t="s">
        <v>249</v>
      </c>
      <c r="D12" t="s">
        <v>30</v>
      </c>
      <c r="H12" t="s">
        <v>30</v>
      </c>
      <c r="N12" t="s">
        <v>30</v>
      </c>
      <c r="R12" t="s">
        <v>30</v>
      </c>
      <c r="V12" s="7">
        <v>45</v>
      </c>
      <c r="Z12" t="s">
        <v>30</v>
      </c>
      <c r="AD12" t="s">
        <v>30</v>
      </c>
      <c r="AH12" s="7">
        <v>45</v>
      </c>
    </row>
    <row r="13" spans="1:34" ht="15">
      <c r="A13" t="s">
        <v>232</v>
      </c>
      <c r="D13" t="s">
        <v>30</v>
      </c>
      <c r="H13" t="s">
        <v>30</v>
      </c>
      <c r="N13" t="s">
        <v>30</v>
      </c>
      <c r="R13" t="s">
        <v>30</v>
      </c>
      <c r="V13" t="s">
        <v>30</v>
      </c>
      <c r="Z13" s="8">
        <v>-5</v>
      </c>
      <c r="AD13" t="s">
        <v>30</v>
      </c>
      <c r="AH13" s="8">
        <v>-5</v>
      </c>
    </row>
    <row r="14" spans="1:34" ht="15">
      <c r="A14" t="s">
        <v>250</v>
      </c>
      <c r="D14" t="s">
        <v>30</v>
      </c>
      <c r="H14" t="s">
        <v>30</v>
      </c>
      <c r="N14" t="s">
        <v>30</v>
      </c>
      <c r="R14" t="s">
        <v>30</v>
      </c>
      <c r="V14" t="s">
        <v>30</v>
      </c>
      <c r="Z14" s="8">
        <v>-6</v>
      </c>
      <c r="AD14" t="s">
        <v>30</v>
      </c>
      <c r="AH14" s="8">
        <v>-6</v>
      </c>
    </row>
    <row r="15" spans="1:34" ht="15">
      <c r="A15" t="s">
        <v>9</v>
      </c>
      <c r="D15" t="s">
        <v>30</v>
      </c>
      <c r="H15" t="s">
        <v>30</v>
      </c>
      <c r="N15" t="s">
        <v>30</v>
      </c>
      <c r="R15" t="s">
        <v>30</v>
      </c>
      <c r="V15" t="s">
        <v>30</v>
      </c>
      <c r="Z15" t="s">
        <v>30</v>
      </c>
      <c r="AD15" s="8">
        <v>-24065</v>
      </c>
      <c r="AH15" s="8">
        <v>-24065</v>
      </c>
    </row>
    <row r="17" spans="1:34" ht="15">
      <c r="A17" s="6" t="s">
        <v>251</v>
      </c>
      <c r="D17" s="7">
        <v>50404140</v>
      </c>
      <c r="H17" s="7">
        <v>186519</v>
      </c>
      <c r="N17" s="7">
        <v>4641728</v>
      </c>
      <c r="R17" s="7">
        <v>1</v>
      </c>
      <c r="V17" s="7">
        <v>143531</v>
      </c>
      <c r="Z17" s="8">
        <v>-417</v>
      </c>
      <c r="AD17" s="8">
        <v>-291357</v>
      </c>
      <c r="AH17" s="8">
        <v>-148242</v>
      </c>
    </row>
    <row r="18" spans="1:34" ht="15">
      <c r="A18" t="s">
        <v>248</v>
      </c>
      <c r="D18" t="s">
        <v>30</v>
      </c>
      <c r="H18" t="s">
        <v>30</v>
      </c>
      <c r="N18" s="7">
        <v>15755</v>
      </c>
      <c r="R18" t="s">
        <v>30</v>
      </c>
      <c r="V18" s="7">
        <v>3</v>
      </c>
      <c r="Z18" t="s">
        <v>30</v>
      </c>
      <c r="AD18" t="s">
        <v>30</v>
      </c>
      <c r="AH18" s="7">
        <v>3</v>
      </c>
    </row>
    <row r="19" spans="1:34" ht="15">
      <c r="A19" t="s">
        <v>249</v>
      </c>
      <c r="D19" t="s">
        <v>30</v>
      </c>
      <c r="H19" t="s">
        <v>30</v>
      </c>
      <c r="N19" t="s">
        <v>30</v>
      </c>
      <c r="R19" t="s">
        <v>30</v>
      </c>
      <c r="V19" s="7">
        <v>70</v>
      </c>
      <c r="Z19" t="s">
        <v>30</v>
      </c>
      <c r="AD19" t="s">
        <v>30</v>
      </c>
      <c r="AH19" s="7">
        <v>70</v>
      </c>
    </row>
    <row r="20" spans="1:34" ht="15">
      <c r="A20" t="s">
        <v>232</v>
      </c>
      <c r="D20" t="s">
        <v>30</v>
      </c>
      <c r="H20" t="s">
        <v>30</v>
      </c>
      <c r="N20" t="s">
        <v>30</v>
      </c>
      <c r="R20" t="s">
        <v>30</v>
      </c>
      <c r="V20" t="s">
        <v>30</v>
      </c>
      <c r="Z20" s="7">
        <v>269</v>
      </c>
      <c r="AD20" t="s">
        <v>30</v>
      </c>
      <c r="AH20" s="7">
        <v>269</v>
      </c>
    </row>
    <row r="21" spans="1:34" ht="15">
      <c r="A21" t="s">
        <v>250</v>
      </c>
      <c r="D21" t="s">
        <v>30</v>
      </c>
      <c r="H21" t="s">
        <v>30</v>
      </c>
      <c r="N21" t="s">
        <v>30</v>
      </c>
      <c r="R21" t="s">
        <v>30</v>
      </c>
      <c r="V21" t="s">
        <v>30</v>
      </c>
      <c r="Z21" s="8">
        <v>-1</v>
      </c>
      <c r="AD21" t="s">
        <v>30</v>
      </c>
      <c r="AH21" s="8">
        <v>-1</v>
      </c>
    </row>
    <row r="22" spans="1:34" ht="15">
      <c r="A22" t="s">
        <v>9</v>
      </c>
      <c r="D22" t="s">
        <v>30</v>
      </c>
      <c r="H22" t="s">
        <v>30</v>
      </c>
      <c r="N22" t="s">
        <v>30</v>
      </c>
      <c r="R22" t="s">
        <v>30</v>
      </c>
      <c r="V22" t="s">
        <v>30</v>
      </c>
      <c r="Z22" t="s">
        <v>30</v>
      </c>
      <c r="AD22" s="8">
        <v>-20823</v>
      </c>
      <c r="AH22" s="8">
        <v>-20823</v>
      </c>
    </row>
    <row r="24" spans="1:34" ht="15">
      <c r="A24" s="6" t="s">
        <v>252</v>
      </c>
      <c r="D24" s="7">
        <v>50404140</v>
      </c>
      <c r="H24" s="7">
        <v>186519</v>
      </c>
      <c r="N24" s="7">
        <v>4657483</v>
      </c>
      <c r="R24" s="7">
        <v>1</v>
      </c>
      <c r="V24" s="7">
        <v>143604</v>
      </c>
      <c r="Z24" s="8">
        <v>-149</v>
      </c>
      <c r="AD24" s="8">
        <v>-312180</v>
      </c>
      <c r="AH24" s="8">
        <v>-168724</v>
      </c>
    </row>
    <row r="25" spans="1:34" ht="15">
      <c r="A25" t="s">
        <v>248</v>
      </c>
      <c r="D25" t="s">
        <v>30</v>
      </c>
      <c r="H25" t="s">
        <v>30</v>
      </c>
      <c r="N25" s="7">
        <v>234881</v>
      </c>
      <c r="R25" t="s">
        <v>30</v>
      </c>
      <c r="V25" s="7">
        <v>46</v>
      </c>
      <c r="Z25" t="s">
        <v>30</v>
      </c>
      <c r="AD25" t="s">
        <v>30</v>
      </c>
      <c r="AH25" s="7">
        <v>46</v>
      </c>
    </row>
    <row r="26" spans="1:34" ht="15">
      <c r="A26" t="s">
        <v>253</v>
      </c>
      <c r="D26" t="s">
        <v>30</v>
      </c>
      <c r="H26" t="s">
        <v>30</v>
      </c>
      <c r="N26" s="8">
        <v>-1076</v>
      </c>
      <c r="R26" t="s">
        <v>30</v>
      </c>
      <c r="V26" t="s">
        <v>30</v>
      </c>
      <c r="Z26" t="s">
        <v>30</v>
      </c>
      <c r="AD26" t="s">
        <v>30</v>
      </c>
      <c r="AH26" t="s">
        <v>30</v>
      </c>
    </row>
    <row r="27" spans="1:34" ht="15">
      <c r="A27" t="s">
        <v>249</v>
      </c>
      <c r="D27" t="s">
        <v>30</v>
      </c>
      <c r="H27" t="s">
        <v>30</v>
      </c>
      <c r="N27" t="s">
        <v>30</v>
      </c>
      <c r="R27" t="s">
        <v>30</v>
      </c>
      <c r="V27" s="7">
        <v>144</v>
      </c>
      <c r="Z27" t="s">
        <v>30</v>
      </c>
      <c r="AD27" t="s">
        <v>30</v>
      </c>
      <c r="AH27" s="7">
        <v>144</v>
      </c>
    </row>
    <row r="28" spans="1:34" ht="15">
      <c r="A28" t="s">
        <v>232</v>
      </c>
      <c r="D28" t="s">
        <v>30</v>
      </c>
      <c r="H28" t="s">
        <v>30</v>
      </c>
      <c r="N28" t="s">
        <v>30</v>
      </c>
      <c r="R28" t="s">
        <v>30</v>
      </c>
      <c r="V28" t="s">
        <v>30</v>
      </c>
      <c r="Z28" s="7">
        <v>41</v>
      </c>
      <c r="AD28" t="s">
        <v>30</v>
      </c>
      <c r="AH28" s="7">
        <v>41</v>
      </c>
    </row>
    <row r="29" spans="1:34" ht="15">
      <c r="A29" t="s">
        <v>254</v>
      </c>
      <c r="D29" t="s">
        <v>30</v>
      </c>
      <c r="H29" t="s">
        <v>30</v>
      </c>
      <c r="N29" t="s">
        <v>30</v>
      </c>
      <c r="R29" t="s">
        <v>30</v>
      </c>
      <c r="V29" t="s">
        <v>30</v>
      </c>
      <c r="Z29" s="7">
        <v>7</v>
      </c>
      <c r="AD29" t="s">
        <v>30</v>
      </c>
      <c r="AH29" s="7">
        <v>7</v>
      </c>
    </row>
    <row r="30" spans="1:34" ht="15">
      <c r="A30" t="s">
        <v>9</v>
      </c>
      <c r="D30" t="s">
        <v>30</v>
      </c>
      <c r="H30" t="s">
        <v>30</v>
      </c>
      <c r="N30" t="s">
        <v>30</v>
      </c>
      <c r="R30" t="s">
        <v>30</v>
      </c>
      <c r="V30" t="s">
        <v>30</v>
      </c>
      <c r="Z30" t="s">
        <v>30</v>
      </c>
      <c r="AD30" s="8">
        <v>-23756</v>
      </c>
      <c r="AH30" s="8">
        <v>-23756</v>
      </c>
    </row>
    <row r="32" spans="1:34" ht="15">
      <c r="A32" s="6" t="s">
        <v>255</v>
      </c>
      <c r="D32" s="7">
        <v>50404140</v>
      </c>
      <c r="G32" s="3">
        <v>186519</v>
      </c>
      <c r="H32" s="3"/>
      <c r="N32" s="7">
        <v>4891288</v>
      </c>
      <c r="Q32" s="3">
        <v>1</v>
      </c>
      <c r="R32" s="3"/>
      <c r="U32" s="3">
        <v>143794</v>
      </c>
      <c r="V32" s="3"/>
      <c r="Y32" s="5">
        <v>-101</v>
      </c>
      <c r="Z32" s="5"/>
      <c r="AC32" s="5">
        <v>-335936</v>
      </c>
      <c r="AD32" s="5"/>
      <c r="AG32" s="5">
        <v>-192242</v>
      </c>
      <c r="AH32" s="5"/>
    </row>
  </sheetData>
  <sheetProtection selectLockedCells="1" selectUnlockedCells="1"/>
  <mergeCells count="27">
    <mergeCell ref="A2:F2"/>
    <mergeCell ref="C5:D5"/>
    <mergeCell ref="G5:H5"/>
    <mergeCell ref="M5:N5"/>
    <mergeCell ref="Q5:R5"/>
    <mergeCell ref="U5:V5"/>
    <mergeCell ref="Y5:Z5"/>
    <mergeCell ref="AC5:AD5"/>
    <mergeCell ref="AG5:AH5"/>
    <mergeCell ref="C6:H6"/>
    <mergeCell ref="M6:R6"/>
    <mergeCell ref="E7:F7"/>
    <mergeCell ref="I7:J7"/>
    <mergeCell ref="C8:D8"/>
    <mergeCell ref="G8:H8"/>
    <mergeCell ref="G9:H9"/>
    <mergeCell ref="Q9:R9"/>
    <mergeCell ref="U9:V9"/>
    <mergeCell ref="Y9:Z9"/>
    <mergeCell ref="AC9:AD9"/>
    <mergeCell ref="AG9:AH9"/>
    <mergeCell ref="G32:H32"/>
    <mergeCell ref="Q32:R32"/>
    <mergeCell ref="U32:V32"/>
    <mergeCell ref="Y32:Z32"/>
    <mergeCell ref="AC32:AD32"/>
    <mergeCell ref="AG32:AH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2:M59"/>
  <sheetViews>
    <sheetView workbookViewId="0" topLeftCell="A1">
      <selection activeCell="A1" sqref="A1"/>
    </sheetView>
  </sheetViews>
  <sheetFormatPr defaultColWidth="8.00390625" defaultRowHeight="15"/>
  <cols>
    <col min="1" max="1" width="78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256</v>
      </c>
      <c r="B2" s="1"/>
      <c r="C2" s="1"/>
      <c r="D2" s="1"/>
      <c r="E2" s="1"/>
      <c r="F2" s="1"/>
    </row>
    <row r="5" spans="3:12" ht="15">
      <c r="C5" s="1" t="s">
        <v>11</v>
      </c>
      <c r="D5" s="1"/>
      <c r="E5" s="1"/>
      <c r="F5" s="1"/>
      <c r="G5" s="1"/>
      <c r="H5" s="1"/>
      <c r="I5" s="1"/>
      <c r="J5" s="1"/>
      <c r="K5" s="1"/>
      <c r="L5" s="1"/>
    </row>
    <row r="6" spans="3:12" ht="39.75" customHeight="1">
      <c r="C6" s="2" t="s">
        <v>12</v>
      </c>
      <c r="D6" s="2"/>
      <c r="G6" s="2" t="s">
        <v>13</v>
      </c>
      <c r="H6" s="2"/>
      <c r="K6" s="2" t="s">
        <v>14</v>
      </c>
      <c r="L6" s="2"/>
    </row>
    <row r="7" ht="15">
      <c r="A7" s="6" t="s">
        <v>257</v>
      </c>
    </row>
    <row r="8" spans="1:12" ht="15">
      <c r="A8" t="s">
        <v>9</v>
      </c>
      <c r="C8" s="5">
        <v>-24065</v>
      </c>
      <c r="D8" s="5"/>
      <c r="G8" s="5">
        <v>-20823</v>
      </c>
      <c r="H8" s="5"/>
      <c r="K8" s="5">
        <v>-23756</v>
      </c>
      <c r="L8" s="5"/>
    </row>
    <row r="9" ht="15">
      <c r="A9" t="s">
        <v>258</v>
      </c>
    </row>
    <row r="10" spans="1:12" ht="15">
      <c r="A10" t="s">
        <v>259</v>
      </c>
      <c r="D10" s="7">
        <v>426</v>
      </c>
      <c r="H10" s="7">
        <v>630</v>
      </c>
      <c r="L10" s="7">
        <v>769</v>
      </c>
    </row>
    <row r="11" spans="1:12" ht="15">
      <c r="A11" t="s">
        <v>249</v>
      </c>
      <c r="D11" s="7">
        <v>45</v>
      </c>
      <c r="H11" s="7">
        <v>70</v>
      </c>
      <c r="L11" s="7">
        <v>144</v>
      </c>
    </row>
    <row r="12" spans="1:12" ht="15">
      <c r="A12" t="s">
        <v>25</v>
      </c>
      <c r="D12" s="7">
        <v>105</v>
      </c>
      <c r="H12" s="8">
        <v>-159</v>
      </c>
      <c r="L12" s="7">
        <v>545</v>
      </c>
    </row>
    <row r="13" spans="1:12" ht="15">
      <c r="A13" t="s">
        <v>260</v>
      </c>
      <c r="D13" s="7">
        <v>65</v>
      </c>
      <c r="H13" s="7">
        <v>93</v>
      </c>
      <c r="L13" s="7">
        <v>177</v>
      </c>
    </row>
    <row r="14" spans="1:12" ht="15">
      <c r="A14" t="s">
        <v>261</v>
      </c>
      <c r="D14" s="7">
        <v>187</v>
      </c>
      <c r="H14" s="7">
        <v>151</v>
      </c>
      <c r="L14" s="7">
        <v>9</v>
      </c>
    </row>
    <row r="15" spans="1:12" ht="15">
      <c r="A15" t="s">
        <v>262</v>
      </c>
      <c r="D15" t="s">
        <v>30</v>
      </c>
      <c r="H15" t="s">
        <v>30</v>
      </c>
      <c r="L15" s="7">
        <v>305</v>
      </c>
    </row>
    <row r="16" spans="1:12" ht="15">
      <c r="A16" t="s">
        <v>263</v>
      </c>
      <c r="D16" t="s">
        <v>30</v>
      </c>
      <c r="H16" s="8">
        <v>-308</v>
      </c>
      <c r="L16" s="7">
        <v>150</v>
      </c>
    </row>
    <row r="17" ht="15">
      <c r="A17" t="s">
        <v>264</v>
      </c>
    </row>
    <row r="18" spans="1:12" ht="15">
      <c r="A18" t="s">
        <v>199</v>
      </c>
      <c r="D18" s="8">
        <v>-758</v>
      </c>
      <c r="H18" s="7">
        <v>454</v>
      </c>
      <c r="L18" s="8">
        <v>-2513</v>
      </c>
    </row>
    <row r="19" spans="1:12" ht="15">
      <c r="A19" t="s">
        <v>200</v>
      </c>
      <c r="D19" s="8">
        <v>-1587</v>
      </c>
      <c r="H19" s="8">
        <v>-2497</v>
      </c>
      <c r="L19" s="8">
        <v>-2699</v>
      </c>
    </row>
    <row r="20" spans="1:12" ht="15">
      <c r="A20" t="s">
        <v>201</v>
      </c>
      <c r="D20" s="8">
        <v>-108</v>
      </c>
      <c r="H20" s="8">
        <v>-166</v>
      </c>
      <c r="L20" s="8">
        <v>-1355</v>
      </c>
    </row>
    <row r="21" spans="1:12" ht="15">
      <c r="A21" t="s">
        <v>206</v>
      </c>
      <c r="D21" s="8">
        <v>-5</v>
      </c>
      <c r="H21" s="7">
        <v>12</v>
      </c>
      <c r="L21" t="s">
        <v>30</v>
      </c>
    </row>
    <row r="22" spans="1:12" ht="15">
      <c r="A22" t="s">
        <v>209</v>
      </c>
      <c r="D22" s="7">
        <v>1062</v>
      </c>
      <c r="H22" s="8">
        <v>-735</v>
      </c>
      <c r="L22" s="7">
        <v>164</v>
      </c>
    </row>
    <row r="23" spans="1:12" ht="15">
      <c r="A23" t="s">
        <v>210</v>
      </c>
      <c r="D23" s="7">
        <v>805</v>
      </c>
      <c r="H23" s="7">
        <v>429</v>
      </c>
      <c r="L23" s="7">
        <v>2338</v>
      </c>
    </row>
    <row r="24" spans="1:12" ht="15">
      <c r="A24" t="s">
        <v>211</v>
      </c>
      <c r="D24" s="7">
        <v>12</v>
      </c>
      <c r="H24" s="7">
        <v>62</v>
      </c>
      <c r="L24" s="7">
        <v>67</v>
      </c>
    </row>
    <row r="25" spans="1:12" ht="15">
      <c r="A25" t="s">
        <v>265</v>
      </c>
      <c r="D25" s="8">
        <v>-293</v>
      </c>
      <c r="H25" s="8">
        <v>-311</v>
      </c>
      <c r="L25" s="8">
        <v>-329</v>
      </c>
    </row>
    <row r="27" spans="1:12" ht="15">
      <c r="A27" t="s">
        <v>266</v>
      </c>
      <c r="D27" s="8">
        <v>-24109</v>
      </c>
      <c r="H27" s="8">
        <v>-23098</v>
      </c>
      <c r="L27" s="8">
        <v>-25984</v>
      </c>
    </row>
    <row r="29" ht="15">
      <c r="A29" s="6" t="s">
        <v>267</v>
      </c>
    </row>
    <row r="30" spans="1:12" ht="15">
      <c r="A30" t="s">
        <v>268</v>
      </c>
      <c r="D30" s="8">
        <v>-1478</v>
      </c>
      <c r="H30" s="8">
        <v>-263</v>
      </c>
      <c r="L30" s="8">
        <v>-418</v>
      </c>
    </row>
    <row r="31" spans="1:12" ht="15">
      <c r="A31" t="s">
        <v>269</v>
      </c>
      <c r="D31" s="8">
        <v>-46534</v>
      </c>
      <c r="H31" s="8">
        <v>-19187</v>
      </c>
      <c r="L31" t="s">
        <v>30</v>
      </c>
    </row>
    <row r="32" spans="1:12" ht="15">
      <c r="A32" t="s">
        <v>270</v>
      </c>
      <c r="D32" s="7">
        <v>8340</v>
      </c>
      <c r="H32" s="7">
        <v>44309</v>
      </c>
      <c r="L32" s="7">
        <v>12725</v>
      </c>
    </row>
    <row r="34" spans="1:12" ht="15">
      <c r="A34" t="s">
        <v>271</v>
      </c>
      <c r="D34" s="8">
        <v>-39672</v>
      </c>
      <c r="H34" s="7">
        <v>24859</v>
      </c>
      <c r="L34" s="7">
        <v>12307</v>
      </c>
    </row>
    <row r="36" ht="15">
      <c r="A36" s="6" t="s">
        <v>272</v>
      </c>
    </row>
    <row r="37" spans="1:12" ht="15">
      <c r="A37" t="s">
        <v>273</v>
      </c>
      <c r="D37" s="7">
        <v>63608</v>
      </c>
      <c r="H37" t="s">
        <v>30</v>
      </c>
      <c r="L37" t="s">
        <v>30</v>
      </c>
    </row>
    <row r="38" spans="1:12" ht="15">
      <c r="A38" t="s">
        <v>274</v>
      </c>
      <c r="D38" t="s">
        <v>30</v>
      </c>
      <c r="H38" t="s">
        <v>30</v>
      </c>
      <c r="L38" s="7">
        <v>33436</v>
      </c>
    </row>
    <row r="39" spans="1:12" ht="15">
      <c r="A39" t="s">
        <v>275</v>
      </c>
      <c r="D39" t="s">
        <v>30</v>
      </c>
      <c r="H39" t="s">
        <v>30</v>
      </c>
      <c r="L39" s="8">
        <v>-9076</v>
      </c>
    </row>
    <row r="40" spans="1:12" ht="15">
      <c r="A40" t="s">
        <v>276</v>
      </c>
      <c r="D40" s="8">
        <v>-85</v>
      </c>
      <c r="H40" t="s">
        <v>30</v>
      </c>
      <c r="L40" t="s">
        <v>30</v>
      </c>
    </row>
    <row r="41" spans="1:12" ht="15">
      <c r="A41" t="s">
        <v>277</v>
      </c>
      <c r="D41" t="s">
        <v>30</v>
      </c>
      <c r="H41" t="s">
        <v>30</v>
      </c>
      <c r="L41" s="8">
        <v>-2342</v>
      </c>
    </row>
    <row r="42" spans="1:12" ht="15">
      <c r="A42" t="s">
        <v>278</v>
      </c>
      <c r="D42" s="7">
        <v>21</v>
      </c>
      <c r="H42" s="7">
        <v>3</v>
      </c>
      <c r="L42" s="7">
        <v>46</v>
      </c>
    </row>
    <row r="44" spans="1:12" ht="15">
      <c r="A44" t="s">
        <v>279</v>
      </c>
      <c r="D44" s="7">
        <v>63544</v>
      </c>
      <c r="H44" s="7">
        <v>3</v>
      </c>
      <c r="L44" s="7">
        <v>22064</v>
      </c>
    </row>
    <row r="46" spans="1:12" ht="15">
      <c r="A46" t="s">
        <v>111</v>
      </c>
      <c r="D46" s="8">
        <v>-6</v>
      </c>
      <c r="H46" s="7">
        <v>335</v>
      </c>
      <c r="L46" s="8">
        <v>-82</v>
      </c>
    </row>
    <row r="48" spans="1:12" ht="15">
      <c r="A48" s="6" t="s">
        <v>112</v>
      </c>
      <c r="D48" s="8">
        <v>-243</v>
      </c>
      <c r="H48" s="7">
        <v>2099</v>
      </c>
      <c r="L48" s="7">
        <v>8305</v>
      </c>
    </row>
    <row r="49" spans="1:12" ht="15">
      <c r="A49" t="s">
        <v>280</v>
      </c>
      <c r="D49" s="7">
        <v>10580</v>
      </c>
      <c r="H49" s="7">
        <v>10337</v>
      </c>
      <c r="L49" s="7">
        <v>12436</v>
      </c>
    </row>
    <row r="51" spans="1:12" ht="15">
      <c r="A51" t="s">
        <v>281</v>
      </c>
      <c r="C51" s="3">
        <v>10337</v>
      </c>
      <c r="D51" s="3"/>
      <c r="G51" s="3">
        <v>12436</v>
      </c>
      <c r="H51" s="3"/>
      <c r="K51" s="3">
        <v>20741</v>
      </c>
      <c r="L51" s="3"/>
    </row>
    <row r="53" spans="2:13" ht="15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</row>
    <row r="54" ht="15">
      <c r="A54" s="6" t="s">
        <v>282</v>
      </c>
    </row>
    <row r="55" spans="1:12" ht="15">
      <c r="A55" t="s">
        <v>283</v>
      </c>
      <c r="C55" s="3">
        <v>825</v>
      </c>
      <c r="D55" s="3"/>
      <c r="G55" s="3">
        <v>823</v>
      </c>
      <c r="H55" s="3"/>
      <c r="K55" s="3">
        <v>2401</v>
      </c>
      <c r="L55" s="3"/>
    </row>
    <row r="56" ht="15">
      <c r="A56" s="15" t="s">
        <v>284</v>
      </c>
    </row>
    <row r="57" spans="1:12" ht="15">
      <c r="A57" t="s">
        <v>285</v>
      </c>
      <c r="C57" s="4" t="s">
        <v>52</v>
      </c>
      <c r="D57" s="4"/>
      <c r="G57" s="3">
        <v>1130</v>
      </c>
      <c r="H57" s="3"/>
      <c r="K57" s="3">
        <v>1393</v>
      </c>
      <c r="L57" s="3"/>
    </row>
    <row r="58" spans="1:12" ht="15">
      <c r="A58" t="s">
        <v>286</v>
      </c>
      <c r="C58" s="3">
        <v>82</v>
      </c>
      <c r="D58" s="3"/>
      <c r="G58" s="4" t="s">
        <v>52</v>
      </c>
      <c r="H58" s="4"/>
      <c r="K58" s="4" t="s">
        <v>52</v>
      </c>
      <c r="L58" s="4"/>
    </row>
    <row r="59" spans="1:12" ht="15">
      <c r="A59" t="s">
        <v>287</v>
      </c>
      <c r="C59" s="4" t="s">
        <v>52</v>
      </c>
      <c r="D59" s="4"/>
      <c r="G59" s="4" t="s">
        <v>52</v>
      </c>
      <c r="H59" s="4"/>
      <c r="K59" s="3">
        <v>1041</v>
      </c>
      <c r="L59" s="3"/>
    </row>
  </sheetData>
  <sheetProtection selectLockedCells="1" selectUnlockedCells="1"/>
  <mergeCells count="26">
    <mergeCell ref="A2:F2"/>
    <mergeCell ref="C5:L5"/>
    <mergeCell ref="C6:D6"/>
    <mergeCell ref="G6:H6"/>
    <mergeCell ref="K6:L6"/>
    <mergeCell ref="C8:D8"/>
    <mergeCell ref="G8:H8"/>
    <mergeCell ref="K8:L8"/>
    <mergeCell ref="C51:D51"/>
    <mergeCell ref="G51:H51"/>
    <mergeCell ref="K51:L51"/>
    <mergeCell ref="B53:E53"/>
    <mergeCell ref="F53:I53"/>
    <mergeCell ref="J53:M53"/>
    <mergeCell ref="C55:D55"/>
    <mergeCell ref="G55:H55"/>
    <mergeCell ref="K55:L55"/>
    <mergeCell ref="C57:D57"/>
    <mergeCell ref="G57:H57"/>
    <mergeCell ref="K57:L57"/>
    <mergeCell ref="C58:D58"/>
    <mergeCell ref="G58:H58"/>
    <mergeCell ref="K58:L58"/>
    <mergeCell ref="C59:D59"/>
    <mergeCell ref="G59:H59"/>
    <mergeCell ref="K59:L5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3:L13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12" ht="15">
      <c r="C3" s="1" t="s">
        <v>35</v>
      </c>
      <c r="D3" s="1"/>
      <c r="E3" s="1"/>
      <c r="F3" s="1"/>
      <c r="G3" s="1"/>
      <c r="H3" s="1"/>
      <c r="I3" s="1"/>
      <c r="J3" s="1"/>
      <c r="K3" s="1"/>
      <c r="L3" s="1"/>
    </row>
    <row r="4" spans="3:12" ht="39.75" customHeight="1">
      <c r="C4" s="1" t="s">
        <v>36</v>
      </c>
      <c r="D4" s="1"/>
      <c r="G4" s="1" t="s">
        <v>37</v>
      </c>
      <c r="H4" s="1"/>
      <c r="K4" s="2" t="s">
        <v>38</v>
      </c>
      <c r="L4" s="2"/>
    </row>
    <row r="5" spans="3:12" ht="15">
      <c r="C5" s="1" t="s">
        <v>39</v>
      </c>
      <c r="D5" s="1"/>
      <c r="E5" s="1"/>
      <c r="F5" s="1"/>
      <c r="G5" s="1"/>
      <c r="H5" s="1"/>
      <c r="I5" s="1"/>
      <c r="J5" s="1"/>
      <c r="K5" s="1"/>
      <c r="L5" s="1"/>
    </row>
    <row r="6" ht="15">
      <c r="A6" s="6" t="s">
        <v>40</v>
      </c>
    </row>
    <row r="7" spans="1:8" ht="15">
      <c r="A7" t="s">
        <v>41</v>
      </c>
      <c r="C7" s="3">
        <v>20241</v>
      </c>
      <c r="D7" s="3"/>
      <c r="G7" s="3">
        <v>20241</v>
      </c>
      <c r="H7" s="3"/>
    </row>
    <row r="8" spans="1:8" ht="15">
      <c r="A8" t="s">
        <v>42</v>
      </c>
      <c r="D8" s="7">
        <v>22241</v>
      </c>
      <c r="H8" s="7">
        <v>22241</v>
      </c>
    </row>
    <row r="9" spans="1:8" ht="15">
      <c r="A9" s="6" t="s">
        <v>43</v>
      </c>
      <c r="D9" s="7">
        <v>42157</v>
      </c>
      <c r="H9" s="7">
        <v>42157</v>
      </c>
    </row>
    <row r="10" spans="1:8" ht="15">
      <c r="A10" t="s">
        <v>44</v>
      </c>
      <c r="D10" s="7">
        <v>33670</v>
      </c>
      <c r="H10" s="7">
        <v>33670</v>
      </c>
    </row>
    <row r="11" spans="1:8" ht="15">
      <c r="A11" t="s">
        <v>45</v>
      </c>
      <c r="D11" s="7">
        <v>898</v>
      </c>
      <c r="H11" t="s">
        <v>30</v>
      </c>
    </row>
    <row r="12" spans="1:8" ht="15">
      <c r="A12" t="s">
        <v>46</v>
      </c>
      <c r="D12" s="7">
        <v>186519</v>
      </c>
      <c r="H12" t="s">
        <v>30</v>
      </c>
    </row>
    <row r="13" spans="1:8" ht="15">
      <c r="A13" s="6" t="s">
        <v>47</v>
      </c>
      <c r="D13" s="8">
        <v>-192242</v>
      </c>
      <c r="H13" s="8">
        <v>-4825</v>
      </c>
    </row>
  </sheetData>
  <sheetProtection selectLockedCells="1" selectUnlockedCells="1"/>
  <mergeCells count="7">
    <mergeCell ref="C3:L3"/>
    <mergeCell ref="C4:D4"/>
    <mergeCell ref="G4:H4"/>
    <mergeCell ref="K4:L4"/>
    <mergeCell ref="C5:L5"/>
    <mergeCell ref="C7:D7"/>
    <mergeCell ref="G7:H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3:P8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288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3:16" ht="39.75" customHeight="1">
      <c r="C4" s="2" t="s">
        <v>289</v>
      </c>
      <c r="D4" s="2"/>
      <c r="G4" s="2" t="s">
        <v>290</v>
      </c>
      <c r="H4" s="2"/>
      <c r="K4" s="2" t="s">
        <v>291</v>
      </c>
      <c r="L4" s="2"/>
      <c r="O4" s="1" t="s">
        <v>292</v>
      </c>
      <c r="P4" s="1"/>
    </row>
    <row r="5" spans="1:16" ht="15">
      <c r="A5" t="s">
        <v>293</v>
      </c>
      <c r="C5" s="3">
        <v>5763</v>
      </c>
      <c r="D5" s="3"/>
      <c r="G5" s="4" t="s">
        <v>52</v>
      </c>
      <c r="H5" s="4"/>
      <c r="K5" s="5">
        <v>-3</v>
      </c>
      <c r="L5" s="5"/>
      <c r="O5" s="3">
        <v>5760</v>
      </c>
      <c r="P5" s="3"/>
    </row>
    <row r="6" spans="1:16" ht="15">
      <c r="A6" t="s">
        <v>294</v>
      </c>
      <c r="D6" s="7">
        <v>6971</v>
      </c>
      <c r="H6" t="s">
        <v>30</v>
      </c>
      <c r="L6" s="8">
        <v>-4</v>
      </c>
      <c r="P6" s="7">
        <v>6967</v>
      </c>
    </row>
    <row r="8" spans="3:16" ht="15">
      <c r="C8" s="3">
        <v>12734</v>
      </c>
      <c r="D8" s="3"/>
      <c r="G8" s="4" t="s">
        <v>52</v>
      </c>
      <c r="H8" s="4"/>
      <c r="K8" s="5">
        <v>-7</v>
      </c>
      <c r="L8" s="5"/>
      <c r="O8" s="3">
        <v>12727</v>
      </c>
      <c r="P8" s="3"/>
    </row>
  </sheetData>
  <sheetProtection selectLockedCells="1" selectUnlockedCells="1"/>
  <mergeCells count="13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8:D8"/>
    <mergeCell ref="G8:H8"/>
    <mergeCell ref="K8:L8"/>
    <mergeCell ref="O8:P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3:Q28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295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3:16" ht="15">
      <c r="C4" s="1" t="s">
        <v>296</v>
      </c>
      <c r="D4" s="1"/>
      <c r="G4" s="1" t="s">
        <v>297</v>
      </c>
      <c r="H4" s="1"/>
      <c r="K4" s="1" t="s">
        <v>298</v>
      </c>
      <c r="L4" s="1"/>
      <c r="O4" s="1" t="s">
        <v>115</v>
      </c>
      <c r="P4" s="1"/>
    </row>
    <row r="5" ht="15">
      <c r="A5" t="s">
        <v>299</v>
      </c>
    </row>
    <row r="6" ht="15">
      <c r="A6" t="s">
        <v>300</v>
      </c>
    </row>
    <row r="7" spans="1:16" ht="15">
      <c r="A7" t="s">
        <v>301</v>
      </c>
      <c r="C7" s="3">
        <v>5568</v>
      </c>
      <c r="D7" s="3"/>
      <c r="G7" s="4" t="s">
        <v>52</v>
      </c>
      <c r="H7" s="4"/>
      <c r="K7" s="4" t="s">
        <v>52</v>
      </c>
      <c r="L7" s="4"/>
      <c r="O7" s="3">
        <v>5568</v>
      </c>
      <c r="P7" s="3"/>
    </row>
    <row r="8" spans="1:16" ht="15">
      <c r="A8" t="s">
        <v>302</v>
      </c>
      <c r="D8" t="s">
        <v>30</v>
      </c>
      <c r="H8" s="7">
        <v>1497</v>
      </c>
      <c r="L8" t="s">
        <v>30</v>
      </c>
      <c r="P8" s="7">
        <v>1497</v>
      </c>
    </row>
    <row r="9" ht="15">
      <c r="A9" t="s">
        <v>303</v>
      </c>
    </row>
    <row r="10" spans="1:16" ht="15">
      <c r="A10" t="s">
        <v>304</v>
      </c>
      <c r="D10" t="s">
        <v>30</v>
      </c>
      <c r="H10" s="7">
        <v>5760</v>
      </c>
      <c r="L10" t="s">
        <v>30</v>
      </c>
      <c r="P10" s="7">
        <v>5760</v>
      </c>
    </row>
    <row r="11" spans="1:16" ht="15">
      <c r="A11" t="s">
        <v>302</v>
      </c>
      <c r="D11" t="s">
        <v>30</v>
      </c>
      <c r="H11" s="7">
        <v>6967</v>
      </c>
      <c r="L11" t="s">
        <v>30</v>
      </c>
      <c r="P11" s="7">
        <v>6967</v>
      </c>
    </row>
    <row r="13" spans="3:16" ht="15">
      <c r="C13" s="3">
        <v>5568</v>
      </c>
      <c r="D13" s="3"/>
      <c r="G13" s="3">
        <v>14224</v>
      </c>
      <c r="H13" s="3"/>
      <c r="K13" s="4" t="s">
        <v>52</v>
      </c>
      <c r="L13" s="4"/>
      <c r="O13" s="3">
        <v>19792</v>
      </c>
      <c r="P13" s="3"/>
    </row>
    <row r="15" ht="15">
      <c r="A15" t="s">
        <v>305</v>
      </c>
    </row>
    <row r="16" spans="1:16" ht="15">
      <c r="A16" t="s">
        <v>45</v>
      </c>
      <c r="C16" s="4" t="s">
        <v>52</v>
      </c>
      <c r="D16" s="4"/>
      <c r="G16" s="4" t="s">
        <v>52</v>
      </c>
      <c r="H16" s="4"/>
      <c r="K16" s="3">
        <v>353</v>
      </c>
      <c r="L16" s="3"/>
      <c r="O16" s="3">
        <v>353</v>
      </c>
      <c r="P16" s="3"/>
    </row>
    <row r="18" spans="2:17" ht="15"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3:16" ht="15">
      <c r="C19" s="1" t="s">
        <v>306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3:16" ht="15">
      <c r="C20" s="1" t="s">
        <v>296</v>
      </c>
      <c r="D20" s="1"/>
      <c r="G20" s="1" t="s">
        <v>297</v>
      </c>
      <c r="H20" s="1"/>
      <c r="K20" s="1" t="s">
        <v>298</v>
      </c>
      <c r="L20" s="1"/>
      <c r="O20" s="1" t="s">
        <v>115</v>
      </c>
      <c r="P20" s="1"/>
    </row>
    <row r="21" ht="15">
      <c r="A21" t="s">
        <v>299</v>
      </c>
    </row>
    <row r="22" ht="15">
      <c r="A22" t="s">
        <v>300</v>
      </c>
    </row>
    <row r="23" spans="1:16" ht="15">
      <c r="A23" t="s">
        <v>301</v>
      </c>
      <c r="C23" s="3">
        <v>13586</v>
      </c>
      <c r="D23" s="3"/>
      <c r="G23" s="4" t="s">
        <v>52</v>
      </c>
      <c r="H23" s="4"/>
      <c r="K23" s="4" t="s">
        <v>52</v>
      </c>
      <c r="L23" s="4"/>
      <c r="O23" s="3">
        <v>13586</v>
      </c>
      <c r="P23" s="3"/>
    </row>
    <row r="25" spans="3:16" ht="15">
      <c r="C25" s="3">
        <v>13586</v>
      </c>
      <c r="D25" s="3"/>
      <c r="G25" s="4" t="s">
        <v>52</v>
      </c>
      <c r="H25" s="4"/>
      <c r="K25" s="4" t="s">
        <v>52</v>
      </c>
      <c r="L25" s="4"/>
      <c r="O25" s="3">
        <v>13586</v>
      </c>
      <c r="P25" s="3"/>
    </row>
    <row r="27" ht="15">
      <c r="A27" t="s">
        <v>305</v>
      </c>
    </row>
    <row r="28" spans="1:16" ht="15">
      <c r="A28" t="s">
        <v>45</v>
      </c>
      <c r="C28" s="4" t="s">
        <v>52</v>
      </c>
      <c r="D28" s="4"/>
      <c r="G28" s="4" t="s">
        <v>52</v>
      </c>
      <c r="H28" s="4"/>
      <c r="K28" s="3">
        <v>898</v>
      </c>
      <c r="L28" s="3"/>
      <c r="O28" s="3">
        <v>898</v>
      </c>
      <c r="P28" s="3"/>
    </row>
  </sheetData>
  <sheetProtection selectLockedCells="1" selectUnlockedCells="1"/>
  <mergeCells count="35">
    <mergeCell ref="C3:P3"/>
    <mergeCell ref="C4:D4"/>
    <mergeCell ref="G4:H4"/>
    <mergeCell ref="K4:L4"/>
    <mergeCell ref="O4:P4"/>
    <mergeCell ref="C7:D7"/>
    <mergeCell ref="G7:H7"/>
    <mergeCell ref="K7:L7"/>
    <mergeCell ref="O7:P7"/>
    <mergeCell ref="C13:D13"/>
    <mergeCell ref="G13:H13"/>
    <mergeCell ref="K13:L13"/>
    <mergeCell ref="O13:P13"/>
    <mergeCell ref="C16:D16"/>
    <mergeCell ref="G16:H16"/>
    <mergeCell ref="K16:L16"/>
    <mergeCell ref="O16:P16"/>
    <mergeCell ref="B18:Q18"/>
    <mergeCell ref="C19:P19"/>
    <mergeCell ref="C20:D20"/>
    <mergeCell ref="G20:H20"/>
    <mergeCell ref="K20:L20"/>
    <mergeCell ref="O20:P20"/>
    <mergeCell ref="C23:D23"/>
    <mergeCell ref="G23:H23"/>
    <mergeCell ref="K23:L23"/>
    <mergeCell ref="O23:P23"/>
    <mergeCell ref="C25:D25"/>
    <mergeCell ref="G25:H25"/>
    <mergeCell ref="K25:L25"/>
    <mergeCell ref="O25:P25"/>
    <mergeCell ref="C28:D28"/>
    <mergeCell ref="G28:H28"/>
    <mergeCell ref="K28:L28"/>
    <mergeCell ref="O28:P2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2:F17"/>
  <sheetViews>
    <sheetView workbookViewId="0" topLeftCell="A1">
      <selection activeCell="A1" sqref="A1"/>
    </sheetView>
  </sheetViews>
  <sheetFormatPr defaultColWidth="8.00390625" defaultRowHeight="15"/>
  <cols>
    <col min="1" max="1" width="81.851562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307</v>
      </c>
      <c r="B2" s="1"/>
      <c r="C2" s="1"/>
      <c r="D2" s="1"/>
      <c r="E2" s="1"/>
      <c r="F2" s="1"/>
    </row>
    <row r="5" spans="3:4" ht="39.75" customHeight="1">
      <c r="C5" s="2" t="s">
        <v>308</v>
      </c>
      <c r="D5" s="2"/>
    </row>
    <row r="6" spans="1:4" ht="15">
      <c r="A6" t="s">
        <v>309</v>
      </c>
      <c r="C6" s="3">
        <v>325</v>
      </c>
      <c r="D6" s="3"/>
    </row>
    <row r="7" spans="1:4" ht="15">
      <c r="A7" t="s">
        <v>310</v>
      </c>
      <c r="D7" s="7">
        <v>82</v>
      </c>
    </row>
    <row r="8" spans="1:4" ht="15">
      <c r="A8" t="s">
        <v>311</v>
      </c>
      <c r="D8" s="7">
        <v>105</v>
      </c>
    </row>
    <row r="10" spans="1:4" ht="15">
      <c r="A10" t="s">
        <v>312</v>
      </c>
      <c r="D10" s="7">
        <v>512</v>
      </c>
    </row>
    <row r="11" spans="1:4" ht="15">
      <c r="A11" t="s">
        <v>311</v>
      </c>
      <c r="D11" s="8">
        <v>-159</v>
      </c>
    </row>
    <row r="13" spans="1:4" ht="15">
      <c r="A13" t="s">
        <v>313</v>
      </c>
      <c r="D13" s="7">
        <v>353</v>
      </c>
    </row>
    <row r="14" spans="1:4" ht="15">
      <c r="A14" t="s">
        <v>314</v>
      </c>
      <c r="D14" t="s">
        <v>30</v>
      </c>
    </row>
    <row r="15" spans="1:4" ht="15">
      <c r="A15" t="s">
        <v>311</v>
      </c>
      <c r="D15" s="7">
        <v>545</v>
      </c>
    </row>
    <row r="17" spans="1:4" ht="15">
      <c r="A17" t="s">
        <v>315</v>
      </c>
      <c r="C17" s="3">
        <v>898</v>
      </c>
      <c r="D17" s="3"/>
    </row>
  </sheetData>
  <sheetProtection selectLockedCells="1" selectUnlockedCells="1"/>
  <mergeCells count="4">
    <mergeCell ref="A2:F2"/>
    <mergeCell ref="C5:D5"/>
    <mergeCell ref="C6:D6"/>
    <mergeCell ref="C17:D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3:H8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39.75" customHeight="1">
      <c r="C3" s="2" t="s">
        <v>13</v>
      </c>
      <c r="D3" s="2"/>
      <c r="G3" s="2" t="s">
        <v>14</v>
      </c>
      <c r="H3" s="2"/>
    </row>
    <row r="4" spans="1:8" ht="15">
      <c r="A4" t="s">
        <v>316</v>
      </c>
      <c r="C4" s="3">
        <v>3127</v>
      </c>
      <c r="D4" s="3"/>
      <c r="G4" s="3">
        <v>3817</v>
      </c>
      <c r="H4" s="3"/>
    </row>
    <row r="5" spans="1:8" ht="15">
      <c r="A5" t="s">
        <v>317</v>
      </c>
      <c r="D5" s="7">
        <v>720</v>
      </c>
      <c r="H5" s="7">
        <v>882</v>
      </c>
    </row>
    <row r="6" spans="1:8" ht="15">
      <c r="A6" t="s">
        <v>318</v>
      </c>
      <c r="D6" s="7">
        <v>4124</v>
      </c>
      <c r="H6" s="7">
        <v>4578</v>
      </c>
    </row>
    <row r="8" spans="3:8" ht="15">
      <c r="C8" s="3">
        <v>7971</v>
      </c>
      <c r="D8" s="3"/>
      <c r="G8" s="3">
        <v>9277</v>
      </c>
      <c r="H8" s="3"/>
    </row>
  </sheetData>
  <sheetProtection selectLockedCells="1" selectUnlockedCells="1"/>
  <mergeCells count="6">
    <mergeCell ref="C3:D3"/>
    <mergeCell ref="G3:H3"/>
    <mergeCell ref="C4:D4"/>
    <mergeCell ref="G4:H4"/>
    <mergeCell ref="C8:D8"/>
    <mergeCell ref="G8:H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3:H15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39.75" customHeight="1">
      <c r="C3" s="2" t="s">
        <v>13</v>
      </c>
      <c r="D3" s="2"/>
      <c r="G3" s="2" t="s">
        <v>14</v>
      </c>
      <c r="H3" s="2"/>
    </row>
    <row r="4" spans="1:8" ht="15">
      <c r="A4" t="s">
        <v>319</v>
      </c>
      <c r="C4" s="3">
        <v>1201</v>
      </c>
      <c r="D4" s="3"/>
      <c r="G4" s="3">
        <v>1235</v>
      </c>
      <c r="H4" s="3"/>
    </row>
    <row r="5" spans="1:8" ht="15">
      <c r="A5" t="s">
        <v>320</v>
      </c>
      <c r="D5" s="7">
        <v>2549</v>
      </c>
      <c r="H5" s="7">
        <v>3898</v>
      </c>
    </row>
    <row r="6" spans="1:8" ht="15">
      <c r="A6" t="s">
        <v>321</v>
      </c>
      <c r="D6" s="7">
        <v>763</v>
      </c>
      <c r="H6" s="7">
        <v>1087</v>
      </c>
    </row>
    <row r="7" spans="1:8" ht="15">
      <c r="A7" t="s">
        <v>322</v>
      </c>
      <c r="D7" s="7">
        <v>512</v>
      </c>
      <c r="H7" s="7">
        <v>512</v>
      </c>
    </row>
    <row r="8" spans="1:8" ht="15">
      <c r="A8" t="s">
        <v>323</v>
      </c>
      <c r="D8" s="7">
        <v>173</v>
      </c>
      <c r="H8" s="7">
        <v>173</v>
      </c>
    </row>
    <row r="9" spans="1:8" ht="15">
      <c r="A9" t="s">
        <v>324</v>
      </c>
      <c r="D9" s="7">
        <v>1319</v>
      </c>
      <c r="H9" s="7">
        <v>1319</v>
      </c>
    </row>
    <row r="10" spans="1:8" ht="15">
      <c r="A10" t="s">
        <v>325</v>
      </c>
      <c r="D10" s="7">
        <v>332</v>
      </c>
      <c r="H10" s="7">
        <v>387</v>
      </c>
    </row>
    <row r="12" spans="4:8" ht="15">
      <c r="D12" s="7">
        <v>6849</v>
      </c>
      <c r="H12" s="7">
        <v>8611</v>
      </c>
    </row>
    <row r="13" spans="1:8" ht="15">
      <c r="A13" t="s">
        <v>326</v>
      </c>
      <c r="D13" s="8">
        <v>-4390</v>
      </c>
      <c r="H13" s="8">
        <v>-5137</v>
      </c>
    </row>
    <row r="15" spans="3:8" ht="15">
      <c r="C15" s="3">
        <v>2459</v>
      </c>
      <c r="D15" s="3"/>
      <c r="G15" s="3">
        <v>3474</v>
      </c>
      <c r="H15" s="3"/>
    </row>
  </sheetData>
  <sheetProtection selectLockedCells="1" selectUnlockedCells="1"/>
  <mergeCells count="6">
    <mergeCell ref="C3:D3"/>
    <mergeCell ref="G3:H3"/>
    <mergeCell ref="C4:D4"/>
    <mergeCell ref="G4:H4"/>
    <mergeCell ref="C15:D15"/>
    <mergeCell ref="G15:H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3:H11"/>
  <sheetViews>
    <sheetView workbookViewId="0" topLeftCell="A1">
      <selection activeCell="A1" sqref="A1"/>
    </sheetView>
  </sheetViews>
  <sheetFormatPr defaultColWidth="8.00390625" defaultRowHeight="15"/>
  <cols>
    <col min="1" max="1" width="5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39.75" customHeight="1">
      <c r="C3" s="2" t="s">
        <v>13</v>
      </c>
      <c r="D3" s="2"/>
      <c r="G3" s="2" t="s">
        <v>14</v>
      </c>
      <c r="H3" s="2"/>
    </row>
    <row r="4" spans="1:8" ht="15">
      <c r="A4" t="s">
        <v>327</v>
      </c>
      <c r="C4" s="3">
        <v>1394</v>
      </c>
      <c r="D4" s="3"/>
      <c r="G4" s="3">
        <v>1853</v>
      </c>
      <c r="H4" s="3"/>
    </row>
    <row r="5" spans="1:8" ht="15">
      <c r="A5" t="s">
        <v>328</v>
      </c>
      <c r="D5" s="7">
        <v>1136</v>
      </c>
      <c r="H5" s="7">
        <v>1729</v>
      </c>
    </row>
    <row r="6" spans="1:8" ht="15">
      <c r="A6" t="s">
        <v>329</v>
      </c>
      <c r="D6" s="7">
        <v>1466</v>
      </c>
      <c r="H6" s="7">
        <v>1466</v>
      </c>
    </row>
    <row r="7" spans="1:8" ht="15">
      <c r="A7" t="s">
        <v>330</v>
      </c>
      <c r="D7" s="7">
        <v>258</v>
      </c>
      <c r="H7" s="7">
        <v>549</v>
      </c>
    </row>
    <row r="8" spans="1:8" ht="15">
      <c r="A8" t="s">
        <v>331</v>
      </c>
      <c r="D8" t="s">
        <v>30</v>
      </c>
      <c r="H8" s="7">
        <v>1089</v>
      </c>
    </row>
    <row r="9" spans="1:8" ht="15">
      <c r="A9" t="s">
        <v>332</v>
      </c>
      <c r="D9" s="7">
        <v>756</v>
      </c>
      <c r="H9" s="7">
        <v>492</v>
      </c>
    </row>
    <row r="11" spans="3:8" ht="15">
      <c r="C11" s="3">
        <v>5010</v>
      </c>
      <c r="D11" s="3"/>
      <c r="G11" s="3">
        <v>7178</v>
      </c>
      <c r="H11" s="3"/>
    </row>
  </sheetData>
  <sheetProtection selectLockedCells="1" selectUnlockedCells="1"/>
  <mergeCells count="6">
    <mergeCell ref="C3:D3"/>
    <mergeCell ref="G3:H3"/>
    <mergeCell ref="C4:D4"/>
    <mergeCell ref="G4:H4"/>
    <mergeCell ref="C11:D11"/>
    <mergeCell ref="G11:H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3:H11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39.75" customHeight="1">
      <c r="C3" s="2" t="s">
        <v>13</v>
      </c>
      <c r="D3" s="2"/>
      <c r="G3" s="2" t="s">
        <v>14</v>
      </c>
      <c r="H3" s="2"/>
    </row>
    <row r="4" spans="1:8" ht="15">
      <c r="A4" t="s">
        <v>333</v>
      </c>
      <c r="C4" s="3">
        <v>8500</v>
      </c>
      <c r="D4" s="3"/>
      <c r="G4" s="3">
        <v>35000</v>
      </c>
      <c r="H4" s="3"/>
    </row>
    <row r="5" spans="1:8" ht="15">
      <c r="A5" t="s">
        <v>334</v>
      </c>
      <c r="D5" s="8">
        <v>-1805</v>
      </c>
      <c r="H5" t="s">
        <v>30</v>
      </c>
    </row>
    <row r="7" spans="1:8" ht="15">
      <c r="A7" t="s">
        <v>335</v>
      </c>
      <c r="D7" s="7">
        <v>6695</v>
      </c>
      <c r="H7" s="7">
        <v>35000</v>
      </c>
    </row>
    <row r="8" spans="1:8" ht="15">
      <c r="A8" t="s">
        <v>336</v>
      </c>
      <c r="D8" s="8">
        <v>-100</v>
      </c>
      <c r="H8" s="8">
        <v>-1424</v>
      </c>
    </row>
    <row r="9" spans="1:8" ht="15">
      <c r="A9" s="11" t="s">
        <v>337</v>
      </c>
      <c r="D9" s="7">
        <v>252</v>
      </c>
      <c r="H9" s="7">
        <v>94</v>
      </c>
    </row>
    <row r="11" spans="1:8" ht="15">
      <c r="A11" t="s">
        <v>215</v>
      </c>
      <c r="C11" s="3">
        <v>6847</v>
      </c>
      <c r="D11" s="3"/>
      <c r="G11" s="3">
        <v>33670</v>
      </c>
      <c r="H11" s="3"/>
    </row>
  </sheetData>
  <sheetProtection selectLockedCells="1" selectUnlockedCells="1"/>
  <mergeCells count="6">
    <mergeCell ref="C3:D3"/>
    <mergeCell ref="G3:H3"/>
    <mergeCell ref="C4:D4"/>
    <mergeCell ref="G4:H4"/>
    <mergeCell ref="C11:D11"/>
    <mergeCell ref="G11:H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2:T14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307</v>
      </c>
      <c r="B2" s="1"/>
      <c r="C2" s="1"/>
      <c r="D2" s="1"/>
      <c r="E2" s="1"/>
      <c r="F2" s="1"/>
    </row>
    <row r="5" spans="3:20" ht="39.75" customHeight="1">
      <c r="C5" s="2" t="s">
        <v>338</v>
      </c>
      <c r="D5" s="2"/>
      <c r="G5" s="2" t="s">
        <v>339</v>
      </c>
      <c r="H5" s="2"/>
      <c r="K5" s="2" t="s">
        <v>340</v>
      </c>
      <c r="L5" s="2"/>
      <c r="O5" s="2" t="s">
        <v>341</v>
      </c>
      <c r="P5" s="2"/>
      <c r="S5" s="2" t="s">
        <v>342</v>
      </c>
      <c r="T5" s="2"/>
    </row>
    <row r="6" spans="1:20" ht="15">
      <c r="A6" t="s">
        <v>343</v>
      </c>
      <c r="D6" s="7">
        <v>13332</v>
      </c>
      <c r="H6" s="7">
        <v>13332</v>
      </c>
      <c r="K6" s="3">
        <v>3333</v>
      </c>
      <c r="L6" s="3"/>
      <c r="O6" s="3">
        <v>33</v>
      </c>
      <c r="P6" s="3"/>
      <c r="T6" s="7">
        <v>3440</v>
      </c>
    </row>
    <row r="7" spans="1:20" ht="15">
      <c r="A7" t="s">
        <v>344</v>
      </c>
      <c r="D7" s="7">
        <v>3771020</v>
      </c>
      <c r="H7" s="7">
        <v>3624650</v>
      </c>
      <c r="L7" s="7">
        <v>10691</v>
      </c>
      <c r="P7" s="7">
        <v>12382</v>
      </c>
      <c r="T7" s="7">
        <v>1001356</v>
      </c>
    </row>
    <row r="8" spans="1:20" ht="15">
      <c r="A8" t="s">
        <v>345</v>
      </c>
      <c r="D8" s="7">
        <v>2560245</v>
      </c>
      <c r="H8" s="7">
        <v>2560245</v>
      </c>
      <c r="L8" s="7">
        <v>8746</v>
      </c>
      <c r="P8" s="7">
        <v>8746</v>
      </c>
      <c r="T8" s="7">
        <v>707301</v>
      </c>
    </row>
    <row r="9" spans="1:20" ht="15">
      <c r="A9" t="s">
        <v>346</v>
      </c>
      <c r="D9" s="7">
        <v>6198057</v>
      </c>
      <c r="H9" s="7">
        <v>6198057</v>
      </c>
      <c r="L9" s="7">
        <v>14970</v>
      </c>
      <c r="P9" s="7">
        <v>15495</v>
      </c>
      <c r="T9" s="7">
        <v>6198057</v>
      </c>
    </row>
    <row r="10" spans="1:20" ht="15">
      <c r="A10" t="s">
        <v>347</v>
      </c>
      <c r="D10" s="7">
        <v>14740000</v>
      </c>
      <c r="H10" s="7">
        <v>14565000</v>
      </c>
      <c r="L10" s="7">
        <v>34868</v>
      </c>
      <c r="P10" s="7">
        <v>72825</v>
      </c>
      <c r="T10" s="7">
        <v>14565000</v>
      </c>
    </row>
    <row r="11" spans="1:20" ht="15">
      <c r="A11" t="s">
        <v>348</v>
      </c>
      <c r="D11" s="7">
        <v>6562232</v>
      </c>
      <c r="H11" s="7">
        <v>6562232</v>
      </c>
      <c r="L11" s="7">
        <v>29865</v>
      </c>
      <c r="P11" s="7">
        <v>29966</v>
      </c>
      <c r="T11" s="7">
        <v>6562232</v>
      </c>
    </row>
    <row r="12" spans="1:20" ht="15">
      <c r="A12" t="s">
        <v>349</v>
      </c>
      <c r="D12" s="7">
        <v>16931168</v>
      </c>
      <c r="H12" s="7">
        <v>16880624</v>
      </c>
      <c r="L12" s="7">
        <v>84046</v>
      </c>
      <c r="P12" s="7">
        <v>84234</v>
      </c>
      <c r="T12" s="7">
        <v>16880624</v>
      </c>
    </row>
    <row r="14" spans="4:20" ht="15">
      <c r="D14" s="7">
        <v>50776054</v>
      </c>
      <c r="H14" s="7">
        <v>50404140</v>
      </c>
      <c r="K14" s="3">
        <v>186519</v>
      </c>
      <c r="L14" s="3"/>
      <c r="O14" s="3">
        <v>223681</v>
      </c>
      <c r="P14" s="3"/>
      <c r="T14" s="7">
        <v>45918010</v>
      </c>
    </row>
  </sheetData>
  <sheetProtection selectLockedCells="1" selectUnlockedCells="1"/>
  <mergeCells count="10">
    <mergeCell ref="A2:F2"/>
    <mergeCell ref="C5:D5"/>
    <mergeCell ref="G5:H5"/>
    <mergeCell ref="K5:L5"/>
    <mergeCell ref="O5:P5"/>
    <mergeCell ref="S5:T5"/>
    <mergeCell ref="K6:L6"/>
    <mergeCell ref="O6:P6"/>
    <mergeCell ref="K14:L14"/>
    <mergeCell ref="O14:P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2:T12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307</v>
      </c>
      <c r="B2" s="1"/>
      <c r="C2" s="1"/>
      <c r="D2" s="1"/>
      <c r="E2" s="1"/>
      <c r="F2" s="1"/>
    </row>
    <row r="5" spans="1:20" ht="15">
      <c r="A5" s="1" t="s">
        <v>288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39.75" customHeight="1">
      <c r="A6" s="6" t="s">
        <v>350</v>
      </c>
      <c r="C6" s="2" t="s">
        <v>351</v>
      </c>
      <c r="D6" s="2"/>
      <c r="G6" s="2" t="s">
        <v>352</v>
      </c>
      <c r="H6" s="2"/>
      <c r="K6" s="2" t="s">
        <v>353</v>
      </c>
      <c r="L6" s="2"/>
      <c r="O6" s="2" t="s">
        <v>354</v>
      </c>
      <c r="P6" s="2"/>
      <c r="S6" s="2" t="s">
        <v>355</v>
      </c>
      <c r="T6" s="2"/>
    </row>
    <row r="7" spans="1:20" ht="15">
      <c r="A7" t="s">
        <v>356</v>
      </c>
      <c r="D7" s="7">
        <v>10</v>
      </c>
      <c r="H7" t="s">
        <v>357</v>
      </c>
      <c r="L7" s="7">
        <v>146370</v>
      </c>
      <c r="P7" s="16">
        <v>3.416</v>
      </c>
      <c r="S7" s="4" t="s">
        <v>52</v>
      </c>
      <c r="T7" s="4"/>
    </row>
    <row r="8" spans="1:20" ht="15">
      <c r="A8" t="s">
        <v>358</v>
      </c>
      <c r="D8" s="7">
        <v>10</v>
      </c>
      <c r="H8" t="s">
        <v>359</v>
      </c>
      <c r="L8" s="7">
        <v>175000</v>
      </c>
      <c r="P8" s="16">
        <v>2.5</v>
      </c>
      <c r="T8" s="7">
        <v>243</v>
      </c>
    </row>
    <row r="9" spans="1:20" ht="15">
      <c r="A9" t="s">
        <v>360</v>
      </c>
      <c r="D9" t="s">
        <v>361</v>
      </c>
      <c r="H9" t="s">
        <v>362</v>
      </c>
      <c r="L9" s="7">
        <v>16476</v>
      </c>
      <c r="P9" s="16">
        <v>4.99</v>
      </c>
      <c r="T9" s="7">
        <v>40</v>
      </c>
    </row>
    <row r="10" spans="1:20" ht="15">
      <c r="A10" t="s">
        <v>363</v>
      </c>
      <c r="D10" t="s">
        <v>364</v>
      </c>
      <c r="H10" t="s">
        <v>365</v>
      </c>
      <c r="L10" s="7">
        <v>34068</v>
      </c>
      <c r="P10" s="16">
        <v>4.99</v>
      </c>
      <c r="T10" s="7">
        <v>70</v>
      </c>
    </row>
    <row r="12" spans="12:20" ht="15">
      <c r="L12" s="7">
        <v>371914</v>
      </c>
      <c r="S12" s="3">
        <v>353</v>
      </c>
      <c r="T12" s="3"/>
    </row>
  </sheetData>
  <sheetProtection selectLockedCells="1" selectUnlockedCells="1"/>
  <mergeCells count="9">
    <mergeCell ref="A2:F2"/>
    <mergeCell ref="A5:T5"/>
    <mergeCell ref="C6:D6"/>
    <mergeCell ref="G6:H6"/>
    <mergeCell ref="K6:L6"/>
    <mergeCell ref="O6:P6"/>
    <mergeCell ref="S6:T6"/>
    <mergeCell ref="S7:T7"/>
    <mergeCell ref="S12:T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3:P9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2" width="8.7109375" style="0" customWidth="1"/>
    <col min="3" max="3" width="27.7109375" style="0" customWidth="1"/>
    <col min="4" max="4" width="8.7109375" style="0" customWidth="1"/>
    <col min="5" max="5" width="25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1:16" ht="15">
      <c r="A3" s="1" t="s">
        <v>366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39.75" customHeight="1">
      <c r="A4" s="6" t="s">
        <v>350</v>
      </c>
      <c r="C4" s="15" t="s">
        <v>351</v>
      </c>
      <c r="E4" s="15" t="s">
        <v>352</v>
      </c>
      <c r="G4" s="2" t="s">
        <v>353</v>
      </c>
      <c r="H4" s="2"/>
      <c r="K4" s="2" t="s">
        <v>354</v>
      </c>
      <c r="L4" s="2"/>
      <c r="O4" s="2" t="s">
        <v>355</v>
      </c>
      <c r="P4" s="2"/>
    </row>
    <row r="5" spans="1:16" ht="15">
      <c r="A5" t="s">
        <v>358</v>
      </c>
      <c r="C5" s="7">
        <v>10</v>
      </c>
      <c r="E5" t="s">
        <v>367</v>
      </c>
      <c r="H5" s="7">
        <v>175000</v>
      </c>
      <c r="L5" s="16">
        <v>2.5</v>
      </c>
      <c r="O5" s="3">
        <v>747</v>
      </c>
      <c r="P5" s="3"/>
    </row>
    <row r="6" spans="1:16" ht="15">
      <c r="A6" t="s">
        <v>360</v>
      </c>
      <c r="C6" t="s">
        <v>361</v>
      </c>
      <c r="E6" t="s">
        <v>362</v>
      </c>
      <c r="H6" s="7">
        <v>16476</v>
      </c>
      <c r="L6" s="16">
        <v>4.99</v>
      </c>
      <c r="P6" s="7">
        <v>54</v>
      </c>
    </row>
    <row r="7" spans="1:16" ht="15">
      <c r="A7" t="s">
        <v>363</v>
      </c>
      <c r="C7" t="s">
        <v>364</v>
      </c>
      <c r="E7" t="s">
        <v>362</v>
      </c>
      <c r="H7" s="7">
        <v>34068</v>
      </c>
      <c r="L7" s="16">
        <v>4.99</v>
      </c>
      <c r="P7" s="7">
        <v>97</v>
      </c>
    </row>
    <row r="9" spans="8:16" ht="15">
      <c r="H9" s="7">
        <v>225544</v>
      </c>
      <c r="O9" s="3">
        <v>898</v>
      </c>
      <c r="P9" s="3"/>
    </row>
  </sheetData>
  <sheetProtection selectLockedCells="1" selectUnlockedCells="1"/>
  <mergeCells count="6">
    <mergeCell ref="A3:P3"/>
    <mergeCell ref="G4:H4"/>
    <mergeCell ref="K4:L4"/>
    <mergeCell ref="O4:P4"/>
    <mergeCell ref="O5:P5"/>
    <mergeCell ref="O9:P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3:M25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12" ht="15">
      <c r="C3" s="1" t="s">
        <v>48</v>
      </c>
      <c r="D3" s="1"/>
      <c r="E3" s="1"/>
      <c r="F3" s="1"/>
      <c r="G3" s="1"/>
      <c r="H3" s="1"/>
      <c r="I3" s="1"/>
      <c r="J3" s="1"/>
      <c r="K3" s="1"/>
      <c r="L3" s="1"/>
    </row>
    <row r="4" spans="3:12" ht="39.75" customHeight="1">
      <c r="C4" s="1" t="s">
        <v>36</v>
      </c>
      <c r="D4" s="1"/>
      <c r="G4" s="1" t="s">
        <v>49</v>
      </c>
      <c r="H4" s="1"/>
      <c r="K4" s="2" t="s">
        <v>50</v>
      </c>
      <c r="L4" s="2"/>
    </row>
    <row r="5" spans="3:12" ht="39.75" customHeight="1">
      <c r="C5" s="2" t="s">
        <v>51</v>
      </c>
      <c r="D5" s="2"/>
      <c r="E5" s="2"/>
      <c r="F5" s="2"/>
      <c r="G5" s="2"/>
      <c r="H5" s="2"/>
      <c r="I5" s="2"/>
      <c r="J5" s="2"/>
      <c r="K5" s="2"/>
      <c r="L5" s="2"/>
    </row>
    <row r="6" spans="1:8" ht="15">
      <c r="A6" t="s">
        <v>41</v>
      </c>
      <c r="C6" s="3">
        <v>20241</v>
      </c>
      <c r="D6" s="3"/>
      <c r="G6" s="3">
        <v>20241</v>
      </c>
      <c r="H6" s="3"/>
    </row>
    <row r="8" spans="2:13" ht="15"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8" ht="15">
      <c r="A9" t="s">
        <v>45</v>
      </c>
      <c r="C9" s="3">
        <v>898</v>
      </c>
      <c r="D9" s="3"/>
      <c r="G9" s="4" t="s">
        <v>52</v>
      </c>
      <c r="H9" s="4"/>
    </row>
    <row r="11" spans="1:8" ht="15">
      <c r="A11" t="s">
        <v>44</v>
      </c>
      <c r="D11" s="7">
        <v>33670</v>
      </c>
      <c r="H11" s="7">
        <v>33670</v>
      </c>
    </row>
    <row r="13" spans="1:8" ht="15">
      <c r="A13" t="s">
        <v>53</v>
      </c>
      <c r="D13" s="7">
        <v>186519</v>
      </c>
      <c r="H13" t="s">
        <v>30</v>
      </c>
    </row>
    <row r="15" ht="15">
      <c r="A15" t="s">
        <v>54</v>
      </c>
    </row>
    <row r="16" spans="1:8" ht="15">
      <c r="A16" s="11" t="s">
        <v>55</v>
      </c>
      <c r="D16" t="s">
        <v>30</v>
      </c>
      <c r="H16" t="s">
        <v>30</v>
      </c>
    </row>
    <row r="17" spans="1:8" ht="15">
      <c r="A17" s="11" t="s">
        <v>56</v>
      </c>
      <c r="D17" s="7">
        <v>1</v>
      </c>
      <c r="H17" t="s">
        <v>30</v>
      </c>
    </row>
    <row r="18" spans="1:8" ht="15">
      <c r="A18" s="11" t="s">
        <v>57</v>
      </c>
      <c r="D18" t="s">
        <v>30</v>
      </c>
      <c r="H18" s="7">
        <v>331212</v>
      </c>
    </row>
    <row r="19" spans="1:8" ht="15">
      <c r="A19" t="s">
        <v>58</v>
      </c>
      <c r="D19" s="7">
        <v>143794</v>
      </c>
      <c r="H19" t="s">
        <v>30</v>
      </c>
    </row>
    <row r="20" spans="1:8" ht="15">
      <c r="A20" t="s">
        <v>59</v>
      </c>
      <c r="D20" s="8">
        <v>-101</v>
      </c>
      <c r="H20" s="8">
        <v>-101</v>
      </c>
    </row>
    <row r="21" spans="1:8" ht="15">
      <c r="A21" t="s">
        <v>60</v>
      </c>
      <c r="D21" s="8">
        <v>-335936</v>
      </c>
      <c r="H21" s="8">
        <v>-335936</v>
      </c>
    </row>
    <row r="23" spans="1:8" ht="15">
      <c r="A23" s="6" t="s">
        <v>47</v>
      </c>
      <c r="D23" s="8">
        <v>-192242</v>
      </c>
      <c r="H23" s="8">
        <v>-4825</v>
      </c>
    </row>
    <row r="25" spans="1:8" ht="15">
      <c r="A25" s="6" t="s">
        <v>61</v>
      </c>
      <c r="C25" s="3">
        <v>28845</v>
      </c>
      <c r="D25" s="3"/>
      <c r="G25" s="3">
        <v>28845</v>
      </c>
      <c r="H25" s="3"/>
    </row>
  </sheetData>
  <sheetProtection selectLockedCells="1" selectUnlockedCells="1"/>
  <mergeCells count="14">
    <mergeCell ref="C3:L3"/>
    <mergeCell ref="C4:D4"/>
    <mergeCell ref="G4:H4"/>
    <mergeCell ref="K4:L4"/>
    <mergeCell ref="C5:L5"/>
    <mergeCell ref="C6:D6"/>
    <mergeCell ref="G6:H6"/>
    <mergeCell ref="B8:E8"/>
    <mergeCell ref="F8:I8"/>
    <mergeCell ref="J8:M8"/>
    <mergeCell ref="C9:D9"/>
    <mergeCell ref="G9:H9"/>
    <mergeCell ref="C25:D25"/>
    <mergeCell ref="G25:H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2:L10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307</v>
      </c>
      <c r="B2" s="1"/>
      <c r="C2" s="1"/>
      <c r="D2" s="1"/>
      <c r="E2" s="1"/>
      <c r="F2" s="1"/>
    </row>
    <row r="5" spans="3:12" ht="15">
      <c r="C5" s="1" t="s">
        <v>11</v>
      </c>
      <c r="D5" s="1"/>
      <c r="E5" s="1"/>
      <c r="F5" s="1"/>
      <c r="G5" s="1"/>
      <c r="H5" s="1"/>
      <c r="I5" s="1"/>
      <c r="J5" s="1"/>
      <c r="K5" s="1"/>
      <c r="L5" s="1"/>
    </row>
    <row r="6" spans="3:12" ht="39.75" customHeight="1">
      <c r="C6" s="2" t="s">
        <v>12</v>
      </c>
      <c r="D6" s="2"/>
      <c r="G6" s="2" t="s">
        <v>13</v>
      </c>
      <c r="H6" s="2"/>
      <c r="K6" s="2" t="s">
        <v>14</v>
      </c>
      <c r="L6" s="2"/>
    </row>
    <row r="7" spans="1:12" ht="15">
      <c r="A7" t="s">
        <v>368</v>
      </c>
      <c r="D7" t="s">
        <v>369</v>
      </c>
      <c r="H7" t="s">
        <v>370</v>
      </c>
      <c r="L7" t="s">
        <v>371</v>
      </c>
    </row>
    <row r="8" spans="1:12" ht="15">
      <c r="A8" t="s">
        <v>372</v>
      </c>
      <c r="D8" s="14">
        <v>5.97</v>
      </c>
      <c r="H8" s="14">
        <v>6.08</v>
      </c>
      <c r="L8" s="14">
        <v>6.06</v>
      </c>
    </row>
    <row r="9" spans="1:12" ht="15">
      <c r="A9" t="s">
        <v>373</v>
      </c>
      <c r="D9" t="s">
        <v>374</v>
      </c>
      <c r="H9" t="s">
        <v>375</v>
      </c>
      <c r="L9" t="s">
        <v>376</v>
      </c>
    </row>
    <row r="10" spans="1:12" ht="15">
      <c r="A10" t="s">
        <v>377</v>
      </c>
      <c r="D10" t="s">
        <v>378</v>
      </c>
      <c r="H10" t="s">
        <v>378</v>
      </c>
      <c r="L10" t="s">
        <v>378</v>
      </c>
    </row>
  </sheetData>
  <sheetProtection selectLockedCells="1" selectUnlockedCells="1"/>
  <mergeCells count="5">
    <mergeCell ref="A2:F2"/>
    <mergeCell ref="C5:L5"/>
    <mergeCell ref="C6:D6"/>
    <mergeCell ref="G6:H6"/>
    <mergeCell ref="K6:L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2:P20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307</v>
      </c>
      <c r="B2" s="1"/>
      <c r="C2" s="1"/>
      <c r="D2" s="1"/>
      <c r="E2" s="1"/>
      <c r="F2" s="1"/>
    </row>
    <row r="5" spans="3:16" ht="39.75" customHeight="1">
      <c r="C5" s="2" t="s">
        <v>379</v>
      </c>
      <c r="D5" s="2"/>
      <c r="G5" s="2" t="s">
        <v>380</v>
      </c>
      <c r="H5" s="2"/>
      <c r="K5" s="2" t="s">
        <v>381</v>
      </c>
      <c r="L5" s="2"/>
      <c r="O5" s="2" t="s">
        <v>382</v>
      </c>
      <c r="P5" s="2"/>
    </row>
    <row r="6" spans="3:16" ht="15">
      <c r="C6" s="4"/>
      <c r="D6" s="4"/>
      <c r="G6" s="4"/>
      <c r="H6" s="4"/>
      <c r="K6" s="1" t="s">
        <v>383</v>
      </c>
      <c r="L6" s="1"/>
      <c r="O6" s="1" t="s">
        <v>39</v>
      </c>
      <c r="P6" s="1"/>
    </row>
    <row r="7" spans="1:8" ht="15">
      <c r="A7" t="s">
        <v>384</v>
      </c>
      <c r="D7" s="7">
        <v>4433873</v>
      </c>
      <c r="G7" s="12">
        <v>0.25</v>
      </c>
      <c r="H7" s="12"/>
    </row>
    <row r="8" spans="1:8" ht="15">
      <c r="A8" t="s">
        <v>385</v>
      </c>
      <c r="D8" s="7">
        <v>1427959</v>
      </c>
      <c r="H8" s="14">
        <v>0.63</v>
      </c>
    </row>
    <row r="9" spans="1:8" ht="15">
      <c r="A9" t="s">
        <v>386</v>
      </c>
      <c r="D9" s="8">
        <v>-15755</v>
      </c>
      <c r="H9" s="14">
        <v>0.19</v>
      </c>
    </row>
    <row r="10" spans="1:8" ht="15">
      <c r="A10" t="s">
        <v>387</v>
      </c>
      <c r="D10" s="8">
        <v>-497341</v>
      </c>
      <c r="H10" s="14">
        <v>0.32</v>
      </c>
    </row>
    <row r="12" spans="1:16" ht="15">
      <c r="A12" t="s">
        <v>388</v>
      </c>
      <c r="D12" s="7">
        <v>5348736</v>
      </c>
      <c r="G12" s="12">
        <v>0.35</v>
      </c>
      <c r="H12" s="12"/>
      <c r="L12" s="14">
        <v>6.4</v>
      </c>
      <c r="O12" s="3">
        <v>1433</v>
      </c>
      <c r="P12" s="3"/>
    </row>
    <row r="13" spans="1:8" ht="15">
      <c r="A13" t="s">
        <v>385</v>
      </c>
      <c r="D13" s="7">
        <v>629000</v>
      </c>
      <c r="H13" s="14">
        <v>1.71</v>
      </c>
    </row>
    <row r="14" spans="1:8" ht="15">
      <c r="A14" t="s">
        <v>386</v>
      </c>
      <c r="D14" s="8">
        <v>-234881</v>
      </c>
      <c r="H14" s="14">
        <v>0.19</v>
      </c>
    </row>
    <row r="15" spans="1:8" ht="15">
      <c r="A15" t="s">
        <v>387</v>
      </c>
      <c r="D15" s="8">
        <v>-52562</v>
      </c>
      <c r="H15" s="14">
        <v>0.93</v>
      </c>
    </row>
    <row r="17" spans="1:16" ht="15">
      <c r="A17" t="s">
        <v>389</v>
      </c>
      <c r="D17" s="7">
        <v>5690293</v>
      </c>
      <c r="G17" s="12">
        <v>0.5</v>
      </c>
      <c r="H17" s="12"/>
      <c r="L17" s="14">
        <v>5.8</v>
      </c>
      <c r="O17" s="3">
        <v>20726</v>
      </c>
      <c r="P17" s="3"/>
    </row>
    <row r="19" spans="1:16" ht="15">
      <c r="A19" t="s">
        <v>390</v>
      </c>
      <c r="D19" s="7">
        <v>5690293</v>
      </c>
      <c r="G19" s="12">
        <v>0.5</v>
      </c>
      <c r="H19" s="12"/>
      <c r="L19" s="14">
        <v>5.8</v>
      </c>
      <c r="O19" s="3">
        <v>20726</v>
      </c>
      <c r="P19" s="3"/>
    </row>
    <row r="20" spans="1:16" ht="15">
      <c r="A20" t="s">
        <v>391</v>
      </c>
      <c r="D20" s="7">
        <v>4124037</v>
      </c>
      <c r="G20" s="12">
        <v>0.30000000000000004</v>
      </c>
      <c r="H20" s="12"/>
      <c r="L20" s="14">
        <v>4.6</v>
      </c>
      <c r="O20" s="3">
        <v>15951</v>
      </c>
      <c r="P20" s="3"/>
    </row>
  </sheetData>
  <sheetProtection selectLockedCells="1" selectUnlockedCells="1"/>
  <mergeCells count="18">
    <mergeCell ref="A2:F2"/>
    <mergeCell ref="C5:D5"/>
    <mergeCell ref="G5:H5"/>
    <mergeCell ref="K5:L5"/>
    <mergeCell ref="O5:P5"/>
    <mergeCell ref="C6:D6"/>
    <mergeCell ref="G6:H6"/>
    <mergeCell ref="K6:L6"/>
    <mergeCell ref="O6:P6"/>
    <mergeCell ref="G7:H7"/>
    <mergeCell ref="G12:H12"/>
    <mergeCell ref="O12:P12"/>
    <mergeCell ref="G17:H17"/>
    <mergeCell ref="O17:P17"/>
    <mergeCell ref="G19:H19"/>
    <mergeCell ref="O19:P19"/>
    <mergeCell ref="G20:H20"/>
    <mergeCell ref="O20:P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2:L12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392</v>
      </c>
      <c r="B2" s="1"/>
      <c r="C2" s="1"/>
      <c r="D2" s="1"/>
      <c r="E2" s="1"/>
      <c r="F2" s="1"/>
    </row>
    <row r="5" spans="3:12" ht="15">
      <c r="C5" s="1" t="s">
        <v>11</v>
      </c>
      <c r="D5" s="1"/>
      <c r="E5" s="1"/>
      <c r="F5" s="1"/>
      <c r="G5" s="1"/>
      <c r="H5" s="1"/>
      <c r="I5" s="1"/>
      <c r="J5" s="1"/>
      <c r="K5" s="1"/>
      <c r="L5" s="1"/>
    </row>
    <row r="6" spans="3:12" ht="15">
      <c r="C6" s="1" t="s">
        <v>393</v>
      </c>
      <c r="D6" s="1"/>
      <c r="G6" s="1" t="s">
        <v>394</v>
      </c>
      <c r="H6" s="1"/>
      <c r="K6" s="1" t="s">
        <v>395</v>
      </c>
      <c r="L6" s="1"/>
    </row>
    <row r="7" spans="3:12" ht="15">
      <c r="C7" s="1" t="s">
        <v>396</v>
      </c>
      <c r="D7" s="1"/>
      <c r="G7" s="1" t="s">
        <v>143</v>
      </c>
      <c r="H7" s="1"/>
      <c r="K7" s="1" t="s">
        <v>141</v>
      </c>
      <c r="L7" s="1"/>
    </row>
    <row r="8" spans="1:12" ht="15">
      <c r="A8" t="s">
        <v>17</v>
      </c>
      <c r="C8" s="3">
        <v>2</v>
      </c>
      <c r="D8" s="3"/>
      <c r="G8" s="3">
        <v>3</v>
      </c>
      <c r="H8" s="3"/>
      <c r="K8" s="3">
        <v>7</v>
      </c>
      <c r="L8" s="3"/>
    </row>
    <row r="9" spans="1:12" ht="15">
      <c r="A9" t="s">
        <v>397</v>
      </c>
      <c r="D9" s="7">
        <v>13</v>
      </c>
      <c r="H9" s="7">
        <v>17</v>
      </c>
      <c r="L9" s="7">
        <v>42</v>
      </c>
    </row>
    <row r="10" spans="1:12" ht="15">
      <c r="A10" t="s">
        <v>398</v>
      </c>
      <c r="D10" s="7">
        <v>30</v>
      </c>
      <c r="H10" s="7">
        <v>50</v>
      </c>
      <c r="L10" s="7">
        <v>95</v>
      </c>
    </row>
    <row r="12" spans="3:12" ht="15">
      <c r="C12" s="3">
        <v>45</v>
      </c>
      <c r="D12" s="3"/>
      <c r="G12" s="3">
        <v>70</v>
      </c>
      <c r="H12" s="3"/>
      <c r="K12" s="3">
        <v>144</v>
      </c>
      <c r="L12" s="3"/>
    </row>
  </sheetData>
  <sheetProtection selectLockedCells="1" selectUnlockedCells="1"/>
  <mergeCells count="14">
    <mergeCell ref="A2:F2"/>
    <mergeCell ref="C5:L5"/>
    <mergeCell ref="C6:D6"/>
    <mergeCell ref="G6:H6"/>
    <mergeCell ref="K6:L6"/>
    <mergeCell ref="C7:D7"/>
    <mergeCell ref="G7:H7"/>
    <mergeCell ref="K7:L7"/>
    <mergeCell ref="C8:D8"/>
    <mergeCell ref="G8:H8"/>
    <mergeCell ref="K8:L8"/>
    <mergeCell ref="C12:D12"/>
    <mergeCell ref="G12:H12"/>
    <mergeCell ref="K12:L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2:L11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307</v>
      </c>
      <c r="B2" s="1"/>
      <c r="C2" s="1"/>
      <c r="D2" s="1"/>
      <c r="E2" s="1"/>
      <c r="F2" s="1"/>
    </row>
    <row r="5" spans="3:12" ht="15">
      <c r="C5" s="1" t="s">
        <v>11</v>
      </c>
      <c r="D5" s="1"/>
      <c r="E5" s="1"/>
      <c r="F5" s="1"/>
      <c r="G5" s="1"/>
      <c r="H5" s="1"/>
      <c r="I5" s="1"/>
      <c r="J5" s="1"/>
      <c r="K5" s="1"/>
      <c r="L5" s="1"/>
    </row>
    <row r="6" spans="3:12" ht="15">
      <c r="C6" s="1" t="s">
        <v>393</v>
      </c>
      <c r="D6" s="1"/>
      <c r="G6" s="1" t="s">
        <v>394</v>
      </c>
      <c r="H6" s="1"/>
      <c r="K6" s="1" t="s">
        <v>395</v>
      </c>
      <c r="L6" s="1"/>
    </row>
    <row r="7" spans="3:12" ht="15">
      <c r="C7" s="1" t="s">
        <v>396</v>
      </c>
      <c r="D7" s="1"/>
      <c r="G7" s="1" t="s">
        <v>143</v>
      </c>
      <c r="H7" s="1"/>
      <c r="K7" s="1" t="s">
        <v>141</v>
      </c>
      <c r="L7" s="1"/>
    </row>
    <row r="8" spans="1:12" ht="15">
      <c r="A8" t="s">
        <v>76</v>
      </c>
      <c r="C8" s="5">
        <v>-24124</v>
      </c>
      <c r="D8" s="5"/>
      <c r="G8" s="5">
        <v>-20952</v>
      </c>
      <c r="H8" s="5"/>
      <c r="K8" s="5">
        <v>-23919</v>
      </c>
      <c r="L8" s="5"/>
    </row>
    <row r="9" spans="1:12" ht="15">
      <c r="A9" t="s">
        <v>399</v>
      </c>
      <c r="D9" s="7">
        <v>59</v>
      </c>
      <c r="H9" s="7">
        <v>161</v>
      </c>
      <c r="L9" s="7">
        <v>204</v>
      </c>
    </row>
    <row r="11" spans="3:12" ht="15">
      <c r="C11" s="5">
        <v>-24065</v>
      </c>
      <c r="D11" s="5"/>
      <c r="G11" s="5">
        <v>-20791</v>
      </c>
      <c r="H11" s="5"/>
      <c r="K11" s="5">
        <v>-23715</v>
      </c>
      <c r="L11" s="5"/>
    </row>
  </sheetData>
  <sheetProtection selectLockedCells="1" selectUnlockedCells="1"/>
  <mergeCells count="14">
    <mergeCell ref="A2:F2"/>
    <mergeCell ref="C5:L5"/>
    <mergeCell ref="C6:D6"/>
    <mergeCell ref="G6:H6"/>
    <mergeCell ref="K6:L6"/>
    <mergeCell ref="C7:D7"/>
    <mergeCell ref="G7:H7"/>
    <mergeCell ref="K7:L7"/>
    <mergeCell ref="C8:D8"/>
    <mergeCell ref="G8:H8"/>
    <mergeCell ref="K8:L8"/>
    <mergeCell ref="C11:D11"/>
    <mergeCell ref="G11:H11"/>
    <mergeCell ref="K11:L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3:M14"/>
  <sheetViews>
    <sheetView workbookViewId="0" topLeftCell="A1">
      <selection activeCell="A1" sqref="A1"/>
    </sheetView>
  </sheetViews>
  <sheetFormatPr defaultColWidth="8.00390625" defaultRowHeight="15"/>
  <cols>
    <col min="1" max="1" width="64.7109375" style="0" customWidth="1"/>
    <col min="2" max="3" width="8.7109375" style="0" customWidth="1"/>
    <col min="4" max="4" width="10.7109375" style="0" customWidth="1"/>
    <col min="5" max="5" width="2.7109375" style="0" customWidth="1"/>
    <col min="6" max="7" width="8.7109375" style="0" customWidth="1"/>
    <col min="8" max="8" width="10.7109375" style="0" customWidth="1"/>
    <col min="9" max="9" width="2.7109375" style="0" customWidth="1"/>
    <col min="10" max="11" width="8.7109375" style="0" customWidth="1"/>
    <col min="12" max="12" width="10.7109375" style="0" customWidth="1"/>
    <col min="13" max="13" width="2.7109375" style="0" customWidth="1"/>
    <col min="14" max="16384" width="8.7109375" style="0" customWidth="1"/>
  </cols>
  <sheetData>
    <row r="3" spans="3:12" ht="15">
      <c r="C3" s="1" t="s">
        <v>11</v>
      </c>
      <c r="D3" s="1"/>
      <c r="E3" s="1"/>
      <c r="F3" s="1"/>
      <c r="G3" s="1"/>
      <c r="H3" s="1"/>
      <c r="I3" s="1"/>
      <c r="J3" s="1"/>
      <c r="K3" s="1"/>
      <c r="L3" s="1"/>
    </row>
    <row r="4" spans="3:12" ht="15">
      <c r="C4" s="1" t="s">
        <v>393</v>
      </c>
      <c r="D4" s="1"/>
      <c r="G4" s="1" t="s">
        <v>394</v>
      </c>
      <c r="H4" s="1"/>
      <c r="K4" s="1" t="s">
        <v>395</v>
      </c>
      <c r="L4" s="1"/>
    </row>
    <row r="5" spans="3:12" ht="15">
      <c r="C5" s="1" t="s">
        <v>396</v>
      </c>
      <c r="D5" s="1"/>
      <c r="G5" s="1" t="s">
        <v>143</v>
      </c>
      <c r="H5" s="1"/>
      <c r="K5" s="1" t="s">
        <v>141</v>
      </c>
      <c r="L5" s="1"/>
    </row>
    <row r="6" spans="1:13" ht="15">
      <c r="A6" t="s">
        <v>400</v>
      </c>
      <c r="D6" t="s">
        <v>401</v>
      </c>
      <c r="E6" t="s">
        <v>402</v>
      </c>
      <c r="H6" t="s">
        <v>401</v>
      </c>
      <c r="I6" t="s">
        <v>402</v>
      </c>
      <c r="L6" t="s">
        <v>403</v>
      </c>
      <c r="M6" t="s">
        <v>402</v>
      </c>
    </row>
    <row r="7" spans="1:12" ht="15">
      <c r="A7" t="s">
        <v>404</v>
      </c>
      <c r="D7" s="17">
        <v>-5.1</v>
      </c>
      <c r="H7" s="17">
        <v>-5.2</v>
      </c>
      <c r="L7" s="17">
        <v>-5.8</v>
      </c>
    </row>
    <row r="8" spans="1:12" ht="15">
      <c r="A8" t="s">
        <v>405</v>
      </c>
      <c r="D8" s="17">
        <v>-2.5</v>
      </c>
      <c r="H8" s="17">
        <v>-4.1</v>
      </c>
      <c r="L8" s="17">
        <v>-3</v>
      </c>
    </row>
    <row r="9" spans="1:12" ht="15">
      <c r="A9" t="s">
        <v>406</v>
      </c>
      <c r="D9" t="s">
        <v>30</v>
      </c>
      <c r="H9" s="14">
        <v>156.1</v>
      </c>
      <c r="L9" t="s">
        <v>30</v>
      </c>
    </row>
    <row r="10" spans="1:12" ht="15">
      <c r="A10" t="s">
        <v>407</v>
      </c>
      <c r="D10" s="14">
        <v>0.5</v>
      </c>
      <c r="H10" s="14">
        <v>1.5</v>
      </c>
      <c r="L10" s="14">
        <v>1.4</v>
      </c>
    </row>
    <row r="11" spans="1:12" ht="15">
      <c r="A11" t="s">
        <v>408</v>
      </c>
      <c r="D11" s="14">
        <v>0.8</v>
      </c>
      <c r="H11" s="14">
        <v>0.1</v>
      </c>
      <c r="L11" s="14">
        <v>0.5</v>
      </c>
    </row>
    <row r="12" spans="1:12" ht="15">
      <c r="A12" t="s">
        <v>409</v>
      </c>
      <c r="D12" s="14">
        <v>40.3</v>
      </c>
      <c r="H12" s="17">
        <v>-114.2</v>
      </c>
      <c r="L12" s="14">
        <v>28.1</v>
      </c>
    </row>
    <row r="14" spans="1:12" ht="15">
      <c r="A14" t="s">
        <v>410</v>
      </c>
      <c r="D14" t="s">
        <v>411</v>
      </c>
      <c r="H14" t="s">
        <v>412</v>
      </c>
      <c r="L14" t="s">
        <v>412</v>
      </c>
    </row>
  </sheetData>
  <sheetProtection selectLockedCells="1" selectUnlockedCells="1"/>
  <mergeCells count="7">
    <mergeCell ref="C3:L3"/>
    <mergeCell ref="C4:D4"/>
    <mergeCell ref="G4:H4"/>
    <mergeCell ref="K4:L4"/>
    <mergeCell ref="C5:D5"/>
    <mergeCell ref="G5:H5"/>
    <mergeCell ref="K5:L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3:H23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15">
      <c r="C3" s="1" t="s">
        <v>413</v>
      </c>
      <c r="D3" s="1"/>
      <c r="G3" s="1" t="s">
        <v>395</v>
      </c>
      <c r="H3" s="1"/>
    </row>
    <row r="4" spans="3:8" ht="15">
      <c r="C4" s="1" t="s">
        <v>143</v>
      </c>
      <c r="D4" s="1"/>
      <c r="G4" s="1" t="s">
        <v>141</v>
      </c>
      <c r="H4" s="1"/>
    </row>
    <row r="5" ht="15">
      <c r="A5" t="s">
        <v>414</v>
      </c>
    </row>
    <row r="6" spans="1:8" ht="15">
      <c r="A6" t="s">
        <v>415</v>
      </c>
      <c r="C6" s="3">
        <v>54577</v>
      </c>
      <c r="D6" s="3"/>
      <c r="G6" s="3">
        <v>63041</v>
      </c>
      <c r="H6" s="3"/>
    </row>
    <row r="7" spans="1:8" ht="15">
      <c r="A7" t="s">
        <v>416</v>
      </c>
      <c r="D7" s="7">
        <v>13387</v>
      </c>
      <c r="H7" s="7">
        <v>10863</v>
      </c>
    </row>
    <row r="8" spans="1:8" ht="15">
      <c r="A8" t="s">
        <v>417</v>
      </c>
      <c r="D8" s="7">
        <v>9119</v>
      </c>
      <c r="H8" s="7">
        <v>9818</v>
      </c>
    </row>
    <row r="9" spans="1:8" ht="15">
      <c r="A9" t="s">
        <v>418</v>
      </c>
      <c r="D9" s="7">
        <v>1002</v>
      </c>
      <c r="H9" s="7">
        <v>1161</v>
      </c>
    </row>
    <row r="10" spans="1:8" ht="15">
      <c r="A10" t="s">
        <v>249</v>
      </c>
      <c r="D10" s="7">
        <v>258</v>
      </c>
      <c r="H10" s="7">
        <v>260</v>
      </c>
    </row>
    <row r="11" spans="1:8" ht="15">
      <c r="A11" t="s">
        <v>265</v>
      </c>
      <c r="D11" s="7">
        <v>292</v>
      </c>
      <c r="H11" s="7">
        <v>227</v>
      </c>
    </row>
    <row r="12" spans="1:8" ht="15">
      <c r="A12" t="s">
        <v>408</v>
      </c>
      <c r="D12" s="7">
        <v>15</v>
      </c>
      <c r="H12" t="s">
        <v>30</v>
      </c>
    </row>
    <row r="14" spans="1:8" ht="15">
      <c r="A14" s="6" t="s">
        <v>419</v>
      </c>
      <c r="D14" s="7">
        <v>78650</v>
      </c>
      <c r="H14" s="7">
        <v>85370</v>
      </c>
    </row>
    <row r="16" ht="15">
      <c r="A16" t="s">
        <v>420</v>
      </c>
    </row>
    <row r="17" spans="1:8" ht="15">
      <c r="A17" t="s">
        <v>408</v>
      </c>
      <c r="D17" t="s">
        <v>30</v>
      </c>
      <c r="H17" s="8">
        <v>-54</v>
      </c>
    </row>
    <row r="19" spans="1:8" ht="15">
      <c r="A19" s="6" t="s">
        <v>421</v>
      </c>
      <c r="D19" t="s">
        <v>30</v>
      </c>
      <c r="H19" s="8">
        <v>-54</v>
      </c>
    </row>
    <row r="21" spans="1:8" ht="15">
      <c r="A21" t="s">
        <v>422</v>
      </c>
      <c r="D21" s="8">
        <v>-78650</v>
      </c>
      <c r="H21" s="8">
        <v>-85316</v>
      </c>
    </row>
    <row r="23" spans="1:8" ht="15">
      <c r="A23" t="s">
        <v>423</v>
      </c>
      <c r="C23" s="4" t="s">
        <v>52</v>
      </c>
      <c r="D23" s="4"/>
      <c r="G23" s="4" t="s">
        <v>52</v>
      </c>
      <c r="H23" s="4"/>
    </row>
  </sheetData>
  <sheetProtection selectLockedCells="1" selectUnlockedCells="1"/>
  <mergeCells count="8">
    <mergeCell ref="C3:D3"/>
    <mergeCell ref="G3:H3"/>
    <mergeCell ref="C4:D4"/>
    <mergeCell ref="G4:H4"/>
    <mergeCell ref="C6:D6"/>
    <mergeCell ref="G6:H6"/>
    <mergeCell ref="C23:D23"/>
    <mergeCell ref="G23:H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2:L11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307</v>
      </c>
      <c r="B2" s="1"/>
      <c r="C2" s="1"/>
      <c r="D2" s="1"/>
      <c r="E2" s="1"/>
      <c r="F2" s="1"/>
    </row>
    <row r="5" spans="3:12" ht="15">
      <c r="C5" s="1" t="s">
        <v>393</v>
      </c>
      <c r="D5" s="1"/>
      <c r="G5" s="1" t="s">
        <v>394</v>
      </c>
      <c r="H5" s="1"/>
      <c r="K5" s="1" t="s">
        <v>395</v>
      </c>
      <c r="L5" s="1"/>
    </row>
    <row r="6" spans="3:12" ht="15">
      <c r="C6" s="1" t="s">
        <v>396</v>
      </c>
      <c r="D6" s="1"/>
      <c r="G6" s="1" t="s">
        <v>143</v>
      </c>
      <c r="H6" s="1"/>
      <c r="K6" s="1" t="s">
        <v>141</v>
      </c>
      <c r="L6" s="1"/>
    </row>
    <row r="7" spans="1:12" ht="15">
      <c r="A7" t="s">
        <v>424</v>
      </c>
      <c r="C7" s="5">
        <v>-92676</v>
      </c>
      <c r="D7" s="5"/>
      <c r="G7" s="5">
        <v>-102386</v>
      </c>
      <c r="H7" s="5"/>
      <c r="K7" s="5">
        <v>-78650</v>
      </c>
      <c r="L7" s="5"/>
    </row>
    <row r="8" spans="1:12" ht="15">
      <c r="A8" t="s">
        <v>425</v>
      </c>
      <c r="D8" t="s">
        <v>30</v>
      </c>
      <c r="H8" s="7">
        <v>32463</v>
      </c>
      <c r="L8" t="s">
        <v>30</v>
      </c>
    </row>
    <row r="9" spans="1:12" ht="15">
      <c r="A9" t="s">
        <v>426</v>
      </c>
      <c r="D9" s="8">
        <v>-9710</v>
      </c>
      <c r="H9" s="8">
        <v>-8727</v>
      </c>
      <c r="L9" s="8">
        <v>-6666</v>
      </c>
    </row>
    <row r="11" spans="1:12" ht="15">
      <c r="A11" t="s">
        <v>427</v>
      </c>
      <c r="C11" s="5">
        <v>-102386</v>
      </c>
      <c r="D11" s="5"/>
      <c r="G11" s="5">
        <v>-78650</v>
      </c>
      <c r="H11" s="5"/>
      <c r="K11" s="5">
        <v>-85316</v>
      </c>
      <c r="L11" s="5"/>
    </row>
  </sheetData>
  <sheetProtection selectLockedCells="1" selectUnlockedCells="1"/>
  <mergeCells count="13">
    <mergeCell ref="A2:F2"/>
    <mergeCell ref="C5:D5"/>
    <mergeCell ref="G5:H5"/>
    <mergeCell ref="K5:L5"/>
    <mergeCell ref="C6:D6"/>
    <mergeCell ref="G6:H6"/>
    <mergeCell ref="K6:L6"/>
    <mergeCell ref="C7:D7"/>
    <mergeCell ref="G7:H7"/>
    <mergeCell ref="K7:L7"/>
    <mergeCell ref="C11:D11"/>
    <mergeCell ref="G11:H11"/>
    <mergeCell ref="K11:L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428</v>
      </c>
      <c r="B2" s="1"/>
      <c r="C2" s="1"/>
      <c r="D2" s="1"/>
      <c r="E2" s="1"/>
      <c r="F2" s="1"/>
    </row>
    <row r="5" spans="1:4" ht="15">
      <c r="A5" s="6" t="s">
        <v>429</v>
      </c>
      <c r="C5" s="4"/>
      <c r="D5" s="4"/>
    </row>
    <row r="6" spans="1:4" ht="15">
      <c r="A6" t="s">
        <v>430</v>
      </c>
      <c r="C6" s="3">
        <v>1549</v>
      </c>
      <c r="D6" s="3"/>
    </row>
    <row r="7" spans="1:4" ht="15">
      <c r="A7" t="s">
        <v>431</v>
      </c>
      <c r="D7" s="7">
        <v>1570</v>
      </c>
    </row>
    <row r="8" spans="1:4" ht="15">
      <c r="A8" t="s">
        <v>432</v>
      </c>
      <c r="D8" s="7">
        <v>1589</v>
      </c>
    </row>
    <row r="10" spans="3:4" ht="15">
      <c r="C10" s="3">
        <v>4708</v>
      </c>
      <c r="D10" s="3"/>
    </row>
  </sheetData>
  <sheetProtection selectLockedCells="1" selectUnlockedCells="1"/>
  <mergeCells count="4">
    <mergeCell ref="A2:F2"/>
    <mergeCell ref="C5:D5"/>
    <mergeCell ref="C6:D6"/>
    <mergeCell ref="C10:D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dimension ref="A2:L13"/>
  <sheetViews>
    <sheetView workbookViewId="0" topLeftCell="A1">
      <selection activeCell="A1" sqref="A1"/>
    </sheetView>
  </sheetViews>
  <sheetFormatPr defaultColWidth="8.00390625" defaultRowHeight="15"/>
  <cols>
    <col min="1" max="1" width="7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433</v>
      </c>
      <c r="B2" s="1"/>
      <c r="C2" s="1"/>
      <c r="D2" s="1"/>
      <c r="E2" s="1"/>
      <c r="F2" s="1"/>
    </row>
    <row r="5" spans="3:12" ht="15">
      <c r="C5" s="1" t="s">
        <v>11</v>
      </c>
      <c r="D5" s="1"/>
      <c r="E5" s="1"/>
      <c r="F5" s="1"/>
      <c r="G5" s="1"/>
      <c r="H5" s="1"/>
      <c r="I5" s="1"/>
      <c r="J5" s="1"/>
      <c r="K5" s="1"/>
      <c r="L5" s="1"/>
    </row>
    <row r="6" spans="3:12" ht="39.75" customHeight="1">
      <c r="C6" s="2" t="s">
        <v>12</v>
      </c>
      <c r="D6" s="2"/>
      <c r="G6" s="2" t="s">
        <v>13</v>
      </c>
      <c r="H6" s="2"/>
      <c r="K6" s="2" t="s">
        <v>14</v>
      </c>
      <c r="L6" s="2"/>
    </row>
    <row r="7" ht="15">
      <c r="A7" t="s">
        <v>434</v>
      </c>
    </row>
    <row r="8" spans="1:12" ht="15">
      <c r="A8" t="s">
        <v>435</v>
      </c>
      <c r="C8" s="5">
        <v>-24065</v>
      </c>
      <c r="D8" s="5"/>
      <c r="G8" s="5">
        <v>-20823</v>
      </c>
      <c r="H8" s="5"/>
      <c r="K8" s="5">
        <v>-23756</v>
      </c>
      <c r="L8" s="5"/>
    </row>
    <row r="10" ht="15">
      <c r="A10" t="s">
        <v>436</v>
      </c>
    </row>
    <row r="11" spans="1:12" ht="15">
      <c r="A11" t="s">
        <v>226</v>
      </c>
      <c r="D11" s="7">
        <v>4502099</v>
      </c>
      <c r="H11" s="7">
        <v>4647495</v>
      </c>
      <c r="L11" s="7">
        <v>4755430</v>
      </c>
    </row>
    <row r="13" spans="1:12" ht="15">
      <c r="A13" t="s">
        <v>225</v>
      </c>
      <c r="C13" s="9">
        <v>-5.35</v>
      </c>
      <c r="D13" s="9"/>
      <c r="G13" s="9">
        <v>-4.48</v>
      </c>
      <c r="H13" s="9"/>
      <c r="K13" s="9">
        <v>-5</v>
      </c>
      <c r="L13" s="9"/>
    </row>
  </sheetData>
  <sheetProtection selectLockedCells="1" selectUnlockedCells="1"/>
  <mergeCells count="11">
    <mergeCell ref="A2:F2"/>
    <mergeCell ref="C5:L5"/>
    <mergeCell ref="C6:D6"/>
    <mergeCell ref="G6:H6"/>
    <mergeCell ref="K6:L6"/>
    <mergeCell ref="C8:D8"/>
    <mergeCell ref="G8:H8"/>
    <mergeCell ref="K8:L8"/>
    <mergeCell ref="C13:D13"/>
    <mergeCell ref="G13:H13"/>
    <mergeCell ref="K13:L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dimension ref="A3:L9"/>
  <sheetViews>
    <sheetView workbookViewId="0" topLeftCell="A1">
      <selection activeCell="A1" sqref="A1"/>
    </sheetView>
  </sheetViews>
  <sheetFormatPr defaultColWidth="8.00390625" defaultRowHeight="15"/>
  <cols>
    <col min="1" max="1" width="7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1" t="s">
        <v>11</v>
      </c>
      <c r="D3" s="1"/>
      <c r="E3" s="1"/>
      <c r="F3" s="1"/>
      <c r="G3" s="1"/>
      <c r="H3" s="1"/>
      <c r="I3" s="1"/>
      <c r="J3" s="1"/>
      <c r="K3" s="1"/>
      <c r="L3" s="1"/>
    </row>
    <row r="4" spans="3:12" ht="39.75" customHeight="1">
      <c r="C4" s="2" t="s">
        <v>12</v>
      </c>
      <c r="D4" s="2"/>
      <c r="G4" s="2" t="s">
        <v>13</v>
      </c>
      <c r="H4" s="2"/>
      <c r="K4" s="2" t="s">
        <v>14</v>
      </c>
      <c r="L4" s="2"/>
    </row>
    <row r="5" spans="1:12" ht="15">
      <c r="A5" t="s">
        <v>437</v>
      </c>
      <c r="D5" s="7">
        <v>45918010</v>
      </c>
      <c r="H5" s="7">
        <v>45918010</v>
      </c>
      <c r="L5" s="7">
        <v>45918010</v>
      </c>
    </row>
    <row r="6" spans="1:12" ht="15">
      <c r="A6" t="s">
        <v>438</v>
      </c>
      <c r="D6" s="7">
        <v>265981</v>
      </c>
      <c r="H6" s="7">
        <v>265981</v>
      </c>
      <c r="L6" s="7">
        <v>225544</v>
      </c>
    </row>
    <row r="7" spans="1:12" ht="15">
      <c r="A7" t="s">
        <v>439</v>
      </c>
      <c r="D7" s="7">
        <v>4433873</v>
      </c>
      <c r="H7" s="7">
        <v>5348736</v>
      </c>
      <c r="L7" s="7">
        <v>5690293</v>
      </c>
    </row>
    <row r="9" spans="4:12" ht="15">
      <c r="D9" s="7">
        <v>50617864</v>
      </c>
      <c r="H9" s="7">
        <v>51532727</v>
      </c>
      <c r="L9" s="7">
        <v>51833847</v>
      </c>
    </row>
  </sheetData>
  <sheetProtection selectLockedCells="1" selectUnlockedCells="1"/>
  <mergeCells count="4">
    <mergeCell ref="C3:L3"/>
    <mergeCell ref="C4:D4"/>
    <mergeCell ref="G4:H4"/>
    <mergeCell ref="K4:L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L40"/>
  <sheetViews>
    <sheetView workbookViewId="0" topLeftCell="A1">
      <selection activeCell="A1" sqref="A1"/>
    </sheetView>
  </sheetViews>
  <sheetFormatPr defaultColWidth="8.00390625" defaultRowHeight="15"/>
  <cols>
    <col min="1" max="1" width="98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62</v>
      </c>
      <c r="B2" s="1"/>
      <c r="C2" s="1"/>
      <c r="D2" s="1"/>
      <c r="E2" s="1"/>
      <c r="F2" s="1"/>
    </row>
    <row r="5" spans="3:12" ht="15">
      <c r="C5" s="1" t="s">
        <v>11</v>
      </c>
      <c r="D5" s="1"/>
      <c r="E5" s="1"/>
      <c r="F5" s="1"/>
      <c r="G5" s="1"/>
      <c r="H5" s="1"/>
      <c r="I5" s="1"/>
      <c r="J5" s="1"/>
      <c r="K5" s="1"/>
      <c r="L5" s="1"/>
    </row>
    <row r="6" spans="3:12" ht="39.75" customHeight="1">
      <c r="C6" s="2" t="s">
        <v>12</v>
      </c>
      <c r="D6" s="2"/>
      <c r="G6" s="2" t="s">
        <v>13</v>
      </c>
      <c r="H6" s="2"/>
      <c r="K6" s="2" t="s">
        <v>14</v>
      </c>
      <c r="L6" s="2"/>
    </row>
    <row r="7" spans="3:12" ht="15">
      <c r="C7" s="1" t="s">
        <v>15</v>
      </c>
      <c r="D7" s="1"/>
      <c r="E7" s="1"/>
      <c r="F7" s="1"/>
      <c r="G7" s="1"/>
      <c r="H7" s="1"/>
      <c r="I7" s="1"/>
      <c r="J7" s="1"/>
      <c r="K7" s="1"/>
      <c r="L7" s="1"/>
    </row>
    <row r="8" ht="15">
      <c r="A8" s="6" t="s">
        <v>16</v>
      </c>
    </row>
    <row r="9" spans="1:12" ht="15">
      <c r="A9" t="s">
        <v>6</v>
      </c>
      <c r="C9" s="3">
        <v>6209</v>
      </c>
      <c r="D9" s="3"/>
      <c r="G9" s="3">
        <v>7685</v>
      </c>
      <c r="H9" s="3"/>
      <c r="K9" s="3">
        <v>13017</v>
      </c>
      <c r="L9" s="3"/>
    </row>
    <row r="10" spans="1:12" ht="15">
      <c r="A10" t="s">
        <v>17</v>
      </c>
      <c r="D10" s="7">
        <v>5443</v>
      </c>
      <c r="H10" s="7">
        <v>5548</v>
      </c>
      <c r="L10" s="7">
        <v>7283</v>
      </c>
    </row>
    <row r="12" spans="1:12" ht="15">
      <c r="A12" t="s">
        <v>18</v>
      </c>
      <c r="D12" s="7">
        <v>766</v>
      </c>
      <c r="H12" s="7">
        <v>2137</v>
      </c>
      <c r="L12" s="7">
        <v>5734</v>
      </c>
    </row>
    <row r="14" ht="15">
      <c r="A14" t="s">
        <v>19</v>
      </c>
    </row>
    <row r="15" spans="1:12" ht="15">
      <c r="A15" t="s">
        <v>20</v>
      </c>
      <c r="D15" s="7">
        <v>15637</v>
      </c>
      <c r="H15" s="7">
        <v>14957</v>
      </c>
      <c r="L15" s="7">
        <v>13656</v>
      </c>
    </row>
    <row r="16" spans="1:12" ht="15">
      <c r="A16" t="s">
        <v>21</v>
      </c>
      <c r="D16" s="7">
        <v>8115</v>
      </c>
      <c r="H16" s="7">
        <v>7606</v>
      </c>
      <c r="L16" s="7">
        <v>12315</v>
      </c>
    </row>
    <row r="18" spans="1:12" ht="15">
      <c r="A18" s="6" t="s">
        <v>22</v>
      </c>
      <c r="D18" s="7">
        <v>23752</v>
      </c>
      <c r="H18" s="7">
        <v>22563</v>
      </c>
      <c r="L18" s="7">
        <v>25971</v>
      </c>
    </row>
    <row r="20" spans="1:12" ht="15">
      <c r="A20" t="s">
        <v>8</v>
      </c>
      <c r="D20" s="8">
        <v>-22986</v>
      </c>
      <c r="H20" s="8">
        <v>-20426</v>
      </c>
      <c r="L20" s="8">
        <v>-20237</v>
      </c>
    </row>
    <row r="22" ht="15">
      <c r="A22" t="s">
        <v>23</v>
      </c>
    </row>
    <row r="23" spans="1:12" ht="15">
      <c r="A23" t="s">
        <v>24</v>
      </c>
      <c r="D23" s="8">
        <v>-979</v>
      </c>
      <c r="H23" s="8">
        <v>-1072</v>
      </c>
      <c r="L23" s="8">
        <v>-2720</v>
      </c>
    </row>
    <row r="24" spans="1:12" ht="15">
      <c r="A24" t="s">
        <v>25</v>
      </c>
      <c r="D24" s="8">
        <v>-105</v>
      </c>
      <c r="H24" s="7">
        <v>159</v>
      </c>
      <c r="L24" s="8">
        <v>-545</v>
      </c>
    </row>
    <row r="25" spans="1:12" ht="15">
      <c r="A25" t="s">
        <v>26</v>
      </c>
      <c r="D25" s="7">
        <v>5</v>
      </c>
      <c r="H25" s="7">
        <v>548</v>
      </c>
      <c r="L25" s="8">
        <v>-213</v>
      </c>
    </row>
    <row r="27" spans="1:12" ht="15">
      <c r="A27" s="6" t="s">
        <v>27</v>
      </c>
      <c r="D27" s="8">
        <v>-1079</v>
      </c>
      <c r="H27" s="8">
        <v>-365</v>
      </c>
      <c r="L27" s="8">
        <v>-3478</v>
      </c>
    </row>
    <row r="29" spans="1:12" ht="15">
      <c r="A29" t="s">
        <v>28</v>
      </c>
      <c r="D29" s="8">
        <v>-24065</v>
      </c>
      <c r="H29" s="8">
        <v>-20791</v>
      </c>
      <c r="L29" s="8">
        <v>-23715</v>
      </c>
    </row>
    <row r="30" spans="1:12" ht="15">
      <c r="A30" t="s">
        <v>29</v>
      </c>
      <c r="D30" t="s">
        <v>30</v>
      </c>
      <c r="H30" s="8">
        <v>-32</v>
      </c>
      <c r="L30" s="8">
        <v>-41</v>
      </c>
    </row>
    <row r="32" spans="1:12" ht="15">
      <c r="A32" t="s">
        <v>9</v>
      </c>
      <c r="C32" s="5">
        <v>-24065</v>
      </c>
      <c r="D32" s="5"/>
      <c r="G32" s="5">
        <v>-20823</v>
      </c>
      <c r="H32" s="5"/>
      <c r="K32" s="5">
        <v>-23756</v>
      </c>
      <c r="L32" s="5"/>
    </row>
    <row r="34" spans="1:12" ht="39.75" customHeight="1">
      <c r="A34" s="11" t="s">
        <v>63</v>
      </c>
      <c r="C34" s="9">
        <v>-5.35</v>
      </c>
      <c r="D34" s="9"/>
      <c r="G34" s="9">
        <v>-4.48</v>
      </c>
      <c r="H34" s="9"/>
      <c r="K34" s="9">
        <v>-5</v>
      </c>
      <c r="L34" s="9"/>
    </row>
    <row r="36" spans="1:12" ht="15">
      <c r="A36" t="s">
        <v>32</v>
      </c>
      <c r="D36" s="7">
        <v>4502</v>
      </c>
      <c r="H36" s="7">
        <v>4647</v>
      </c>
      <c r="L36" s="7">
        <v>4755</v>
      </c>
    </row>
    <row r="38" ht="15">
      <c r="A38" t="s">
        <v>33</v>
      </c>
    </row>
    <row r="40" ht="15">
      <c r="A40" t="s">
        <v>34</v>
      </c>
    </row>
  </sheetData>
  <sheetProtection selectLockedCells="1" selectUnlockedCells="1"/>
  <mergeCells count="15">
    <mergeCell ref="A2:F2"/>
    <mergeCell ref="C5:L5"/>
    <mergeCell ref="C6:D6"/>
    <mergeCell ref="G6:H6"/>
    <mergeCell ref="K6:L6"/>
    <mergeCell ref="C7:L7"/>
    <mergeCell ref="C9:D9"/>
    <mergeCell ref="G9:H9"/>
    <mergeCell ref="K9:L9"/>
    <mergeCell ref="C32:D32"/>
    <mergeCell ref="G32:H32"/>
    <mergeCell ref="K32:L32"/>
    <mergeCell ref="C34:D34"/>
    <mergeCell ref="G34:H34"/>
    <mergeCell ref="K34:L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0.xml><?xml version="1.0" encoding="utf-8"?>
<worksheet xmlns="http://schemas.openxmlformats.org/spreadsheetml/2006/main" xmlns:r="http://schemas.openxmlformats.org/officeDocument/2006/relationships">
  <dimension ref="A3:L10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1" t="s">
        <v>95</v>
      </c>
      <c r="D3" s="1"/>
      <c r="E3" s="1"/>
      <c r="F3" s="1"/>
      <c r="G3" s="1"/>
      <c r="H3" s="1"/>
      <c r="I3" s="1"/>
      <c r="J3" s="1"/>
      <c r="K3" s="1"/>
      <c r="L3" s="1"/>
    </row>
    <row r="4" spans="3:12" ht="39.75" customHeight="1">
      <c r="C4" s="2" t="s">
        <v>12</v>
      </c>
      <c r="D4" s="2"/>
      <c r="G4" s="2" t="s">
        <v>13</v>
      </c>
      <c r="H4" s="2"/>
      <c r="K4" s="2" t="s">
        <v>14</v>
      </c>
      <c r="L4" s="2"/>
    </row>
    <row r="5" ht="15">
      <c r="A5" t="s">
        <v>79</v>
      </c>
    </row>
    <row r="6" spans="1:12" ht="15">
      <c r="A6" t="s">
        <v>80</v>
      </c>
      <c r="C6" s="3">
        <v>1934</v>
      </c>
      <c r="D6" s="3"/>
      <c r="G6" s="3">
        <v>789</v>
      </c>
      <c r="H6" s="3"/>
      <c r="K6" s="3">
        <v>5078</v>
      </c>
      <c r="L6" s="3"/>
    </row>
    <row r="7" spans="1:12" ht="15">
      <c r="A7" t="s">
        <v>81</v>
      </c>
      <c r="D7" s="7">
        <v>3598</v>
      </c>
      <c r="H7" s="7">
        <v>5761</v>
      </c>
      <c r="L7" s="7">
        <v>5956</v>
      </c>
    </row>
    <row r="8" spans="1:12" ht="15">
      <c r="A8" t="s">
        <v>82</v>
      </c>
      <c r="D8" s="7">
        <v>677</v>
      </c>
      <c r="H8" s="7">
        <v>1135</v>
      </c>
      <c r="L8" s="7">
        <v>1983</v>
      </c>
    </row>
    <row r="10" spans="1:12" ht="15">
      <c r="A10" s="6" t="s">
        <v>78</v>
      </c>
      <c r="C10" s="3">
        <v>6209</v>
      </c>
      <c r="D10" s="3"/>
      <c r="G10" s="3">
        <v>7685</v>
      </c>
      <c r="H10" s="3"/>
      <c r="K10" s="3">
        <v>13017</v>
      </c>
      <c r="L10" s="3"/>
    </row>
  </sheetData>
  <sheetProtection selectLockedCells="1" selectUnlockedCells="1"/>
  <mergeCells count="10">
    <mergeCell ref="C3:L3"/>
    <mergeCell ref="C4:D4"/>
    <mergeCell ref="G4:H4"/>
    <mergeCell ref="K4:L4"/>
    <mergeCell ref="C6:D6"/>
    <mergeCell ref="G6:H6"/>
    <mergeCell ref="K6:L6"/>
    <mergeCell ref="C10:D10"/>
    <mergeCell ref="G10:H10"/>
    <mergeCell ref="K10:L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dimension ref="A2:L13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307</v>
      </c>
      <c r="B2" s="1"/>
      <c r="C2" s="1"/>
      <c r="D2" s="1"/>
      <c r="E2" s="1"/>
      <c r="F2" s="1"/>
    </row>
    <row r="5" spans="3:12" ht="15">
      <c r="C5" s="1" t="s">
        <v>11</v>
      </c>
      <c r="D5" s="1"/>
      <c r="E5" s="1"/>
      <c r="F5" s="1"/>
      <c r="G5" s="1"/>
      <c r="H5" s="1"/>
      <c r="I5" s="1"/>
      <c r="J5" s="1"/>
      <c r="K5" s="1"/>
      <c r="L5" s="1"/>
    </row>
    <row r="6" spans="3:12" ht="39.75" customHeight="1">
      <c r="C6" s="2" t="s">
        <v>12</v>
      </c>
      <c r="D6" s="2"/>
      <c r="G6" s="2" t="s">
        <v>13</v>
      </c>
      <c r="H6" s="2"/>
      <c r="K6" s="2" t="s">
        <v>14</v>
      </c>
      <c r="L6" s="2"/>
    </row>
    <row r="7" ht="15">
      <c r="A7" t="s">
        <v>440</v>
      </c>
    </row>
    <row r="8" spans="1:12" ht="15">
      <c r="A8" t="s">
        <v>76</v>
      </c>
      <c r="C8" s="3">
        <v>3468</v>
      </c>
      <c r="D8" s="3"/>
      <c r="G8" s="3">
        <v>2744</v>
      </c>
      <c r="H8" s="3"/>
      <c r="K8" s="3">
        <v>6543</v>
      </c>
      <c r="L8" s="3"/>
    </row>
    <row r="9" spans="1:12" ht="15">
      <c r="A9" t="s">
        <v>441</v>
      </c>
      <c r="D9" s="7">
        <v>1352</v>
      </c>
      <c r="H9" s="7">
        <v>2354</v>
      </c>
      <c r="L9" s="7">
        <v>2580</v>
      </c>
    </row>
    <row r="10" spans="1:12" ht="15">
      <c r="A10" t="s">
        <v>442</v>
      </c>
      <c r="D10" t="s">
        <v>443</v>
      </c>
      <c r="H10" t="s">
        <v>443</v>
      </c>
      <c r="L10" s="7">
        <v>1456</v>
      </c>
    </row>
    <row r="11" spans="1:12" ht="15">
      <c r="A11" t="s">
        <v>444</v>
      </c>
      <c r="D11" s="7">
        <v>1389</v>
      </c>
      <c r="H11" s="7">
        <v>2587</v>
      </c>
      <c r="L11" s="7">
        <v>2438</v>
      </c>
    </row>
    <row r="13" spans="1:12" ht="15">
      <c r="A13" s="6" t="s">
        <v>78</v>
      </c>
      <c r="C13" s="3">
        <v>6209</v>
      </c>
      <c r="D13" s="3"/>
      <c r="G13" s="3">
        <v>7685</v>
      </c>
      <c r="H13" s="3"/>
      <c r="K13" s="3">
        <v>13017</v>
      </c>
      <c r="L13" s="3"/>
    </row>
  </sheetData>
  <sheetProtection selectLockedCells="1" selectUnlockedCells="1"/>
  <mergeCells count="11">
    <mergeCell ref="A2:F2"/>
    <mergeCell ref="C5:L5"/>
    <mergeCell ref="C6:D6"/>
    <mergeCell ref="G6:H6"/>
    <mergeCell ref="K6:L6"/>
    <mergeCell ref="C8:D8"/>
    <mergeCell ref="G8:H8"/>
    <mergeCell ref="K8:L8"/>
    <mergeCell ref="C13:D13"/>
    <mergeCell ref="G13:H13"/>
    <mergeCell ref="K13:L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2.xml><?xml version="1.0" encoding="utf-8"?>
<worksheet xmlns="http://schemas.openxmlformats.org/spreadsheetml/2006/main" xmlns:r="http://schemas.openxmlformats.org/officeDocument/2006/relationships">
  <dimension ref="A3:H8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39.75" customHeight="1">
      <c r="C3" s="2" t="s">
        <v>13</v>
      </c>
      <c r="D3" s="2"/>
      <c r="G3" s="2" t="s">
        <v>230</v>
      </c>
      <c r="H3" s="2"/>
    </row>
    <row r="4" ht="15">
      <c r="A4" t="s">
        <v>445</v>
      </c>
    </row>
    <row r="5" spans="1:8" ht="15">
      <c r="A5" t="s">
        <v>76</v>
      </c>
      <c r="C5" s="3">
        <v>1649</v>
      </c>
      <c r="D5" s="3"/>
      <c r="G5" s="3">
        <v>2567</v>
      </c>
      <c r="H5" s="3"/>
    </row>
    <row r="6" spans="1:8" ht="15">
      <c r="A6" t="s">
        <v>444</v>
      </c>
      <c r="D6" s="7">
        <v>810</v>
      </c>
      <c r="H6" s="7">
        <v>907</v>
      </c>
    </row>
    <row r="8" spans="1:8" ht="15">
      <c r="A8" s="6" t="s">
        <v>446</v>
      </c>
      <c r="C8" s="3">
        <v>2459</v>
      </c>
      <c r="D8" s="3"/>
      <c r="G8" s="3">
        <v>3474</v>
      </c>
      <c r="H8" s="3"/>
    </row>
  </sheetData>
  <sheetProtection selectLockedCells="1" selectUnlockedCells="1"/>
  <mergeCells count="6">
    <mergeCell ref="C3:D3"/>
    <mergeCell ref="G3:H3"/>
    <mergeCell ref="C5:D5"/>
    <mergeCell ref="G5:H5"/>
    <mergeCell ref="C8:D8"/>
    <mergeCell ref="G8:H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3.xml><?xml version="1.0" encoding="utf-8"?>
<worksheet xmlns="http://schemas.openxmlformats.org/spreadsheetml/2006/main" xmlns:r="http://schemas.openxmlformats.org/officeDocument/2006/relationships">
  <dimension ref="A3:G8"/>
  <sheetViews>
    <sheetView workbookViewId="0" topLeftCell="A1">
      <selection activeCell="A1" sqref="A1"/>
    </sheetView>
  </sheetViews>
  <sheetFormatPr defaultColWidth="8.00390625" defaultRowHeight="15"/>
  <cols>
    <col min="1" max="1" width="9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17.7109375" style="0" customWidth="1"/>
    <col min="6" max="6" width="8.7109375" style="0" customWidth="1"/>
    <col min="7" max="7" width="17.7109375" style="0" customWidth="1"/>
    <col min="8" max="16384" width="8.7109375" style="0" customWidth="1"/>
  </cols>
  <sheetData>
    <row r="3" spans="3:7" ht="15">
      <c r="C3" s="1" t="s">
        <v>447</v>
      </c>
      <c r="D3" s="1"/>
      <c r="E3" s="1"/>
      <c r="F3" s="1"/>
      <c r="G3" s="1"/>
    </row>
    <row r="4" spans="3:7" ht="15">
      <c r="C4" s="1" t="s">
        <v>11</v>
      </c>
      <c r="D4" s="1"/>
      <c r="E4" s="1"/>
      <c r="F4" s="1"/>
      <c r="G4" s="1"/>
    </row>
    <row r="5" spans="3:7" ht="39.75" customHeight="1">
      <c r="C5" s="15" t="s">
        <v>12</v>
      </c>
      <c r="E5" s="15" t="s">
        <v>13</v>
      </c>
      <c r="G5" s="15" t="s">
        <v>14</v>
      </c>
    </row>
    <row r="6" spans="1:7" ht="15">
      <c r="A6" t="s">
        <v>448</v>
      </c>
      <c r="C6" t="s">
        <v>449</v>
      </c>
      <c r="E6" t="s">
        <v>450</v>
      </c>
      <c r="G6" t="s">
        <v>451</v>
      </c>
    </row>
    <row r="7" spans="1:7" ht="15">
      <c r="A7" t="s">
        <v>452</v>
      </c>
      <c r="C7" t="s">
        <v>453</v>
      </c>
      <c r="E7" t="s">
        <v>443</v>
      </c>
      <c r="G7" t="s">
        <v>451</v>
      </c>
    </row>
    <row r="8" spans="1:7" ht="15">
      <c r="A8" t="s">
        <v>454</v>
      </c>
      <c r="C8" t="s">
        <v>455</v>
      </c>
      <c r="E8" t="s">
        <v>443</v>
      </c>
      <c r="G8" t="s">
        <v>443</v>
      </c>
    </row>
  </sheetData>
  <sheetProtection selectLockedCells="1" selectUnlockedCells="1"/>
  <mergeCells count="2">
    <mergeCell ref="C3:G3"/>
    <mergeCell ref="C4:G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4.xml><?xml version="1.0" encoding="utf-8"?>
<worksheet xmlns="http://schemas.openxmlformats.org/spreadsheetml/2006/main" xmlns:r="http://schemas.openxmlformats.org/officeDocument/2006/relationships">
  <dimension ref="A2:F12"/>
  <sheetViews>
    <sheetView workbookViewId="0" topLeftCell="A1">
      <selection activeCell="A1" sqref="A1"/>
    </sheetView>
  </sheetViews>
  <sheetFormatPr defaultColWidth="8.00390625" defaultRowHeight="15"/>
  <cols>
    <col min="1" max="1" width="9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17.7109375" style="0" customWidth="1"/>
    <col min="6" max="16384" width="8.7109375" style="0" customWidth="1"/>
  </cols>
  <sheetData>
    <row r="2" spans="1:6" ht="15">
      <c r="A2" s="1" t="s">
        <v>307</v>
      </c>
      <c r="B2" s="1"/>
      <c r="C2" s="1"/>
      <c r="D2" s="1"/>
      <c r="E2" s="1"/>
      <c r="F2" s="1"/>
    </row>
    <row r="5" spans="3:5" ht="15">
      <c r="C5" s="1" t="s">
        <v>456</v>
      </c>
      <c r="D5" s="1"/>
      <c r="E5" s="1"/>
    </row>
    <row r="6" spans="3:5" ht="39.75" customHeight="1">
      <c r="C6" s="15" t="s">
        <v>13</v>
      </c>
      <c r="E6" s="15" t="s">
        <v>14</v>
      </c>
    </row>
    <row r="7" spans="1:5" ht="15">
      <c r="A7" t="s">
        <v>448</v>
      </c>
      <c r="C7" t="s">
        <v>443</v>
      </c>
      <c r="E7" t="s">
        <v>443</v>
      </c>
    </row>
    <row r="8" spans="1:5" ht="15">
      <c r="A8" t="s">
        <v>452</v>
      </c>
      <c r="C8" t="s">
        <v>453</v>
      </c>
      <c r="E8" t="s">
        <v>457</v>
      </c>
    </row>
    <row r="9" spans="1:5" ht="15">
      <c r="A9" t="s">
        <v>454</v>
      </c>
      <c r="C9" t="s">
        <v>443</v>
      </c>
      <c r="E9" t="s">
        <v>443</v>
      </c>
    </row>
    <row r="10" spans="1:5" ht="15">
      <c r="A10" t="s">
        <v>458</v>
      </c>
      <c r="C10" t="s">
        <v>459</v>
      </c>
      <c r="E10" t="s">
        <v>460</v>
      </c>
    </row>
    <row r="11" spans="1:5" ht="15">
      <c r="A11" t="s">
        <v>461</v>
      </c>
      <c r="C11" t="s">
        <v>453</v>
      </c>
      <c r="E11" t="s">
        <v>443</v>
      </c>
    </row>
    <row r="12" spans="1:5" ht="15">
      <c r="A12" t="s">
        <v>462</v>
      </c>
      <c r="C12" t="s">
        <v>453</v>
      </c>
      <c r="E12" t="s">
        <v>443</v>
      </c>
    </row>
  </sheetData>
  <sheetProtection selectLockedCells="1" selectUnlockedCells="1"/>
  <mergeCells count="2">
    <mergeCell ref="A2:F2"/>
    <mergeCell ref="C5:E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5.xml><?xml version="1.0" encoding="utf-8"?>
<worksheet xmlns="http://schemas.openxmlformats.org/spreadsheetml/2006/main" xmlns:r="http://schemas.openxmlformats.org/officeDocument/2006/relationships">
  <dimension ref="A3:C59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8.7109375" style="0" customWidth="1"/>
    <col min="3" max="3" width="100.8515625" style="0" customWidth="1"/>
    <col min="4" max="16384" width="8.7109375" style="0" customWidth="1"/>
  </cols>
  <sheetData>
    <row r="3" spans="1:3" ht="15">
      <c r="A3" s="6" t="s">
        <v>463</v>
      </c>
      <c r="C3" s="6" t="s">
        <v>464</v>
      </c>
    </row>
    <row r="4" spans="2:3" ht="15">
      <c r="B4" s="4"/>
      <c r="C4" s="4"/>
    </row>
    <row r="5" spans="1:3" ht="15">
      <c r="A5" t="s">
        <v>465</v>
      </c>
      <c r="C5" t="s">
        <v>466</v>
      </c>
    </row>
    <row r="6" spans="2:3" ht="15">
      <c r="B6" s="4"/>
      <c r="C6" s="4"/>
    </row>
    <row r="7" spans="1:3" ht="15">
      <c r="A7" s="14">
        <v>10.2</v>
      </c>
      <c r="C7" t="s">
        <v>467</v>
      </c>
    </row>
    <row r="8" spans="2:3" ht="15">
      <c r="B8" s="4"/>
      <c r="C8" s="4"/>
    </row>
    <row r="9" spans="1:3" ht="15">
      <c r="A9" t="s">
        <v>468</v>
      </c>
      <c r="C9" t="s">
        <v>469</v>
      </c>
    </row>
    <row r="10" spans="2:3" ht="15">
      <c r="B10" s="4"/>
      <c r="C10" s="4"/>
    </row>
    <row r="11" spans="1:3" ht="15">
      <c r="A11" t="s">
        <v>470</v>
      </c>
      <c r="C11" t="s">
        <v>471</v>
      </c>
    </row>
    <row r="12" spans="2:3" ht="15">
      <c r="B12" s="4"/>
      <c r="C12" s="4"/>
    </row>
    <row r="13" spans="1:3" ht="15">
      <c r="A13" t="s">
        <v>472</v>
      </c>
      <c r="C13" t="s">
        <v>473</v>
      </c>
    </row>
    <row r="14" spans="2:3" ht="15">
      <c r="B14" s="4"/>
      <c r="C14" s="4"/>
    </row>
    <row r="15" spans="1:3" ht="15">
      <c r="A15" t="s">
        <v>474</v>
      </c>
      <c r="C15" t="s">
        <v>475</v>
      </c>
    </row>
    <row r="16" spans="2:3" ht="15">
      <c r="B16" s="4"/>
      <c r="C16" s="4"/>
    </row>
    <row r="17" spans="1:3" ht="15">
      <c r="A17" t="s">
        <v>476</v>
      </c>
      <c r="C17" t="s">
        <v>477</v>
      </c>
    </row>
    <row r="18" spans="2:3" ht="15">
      <c r="B18" s="4"/>
      <c r="C18" s="4"/>
    </row>
    <row r="19" spans="1:3" ht="15">
      <c r="A19" t="s">
        <v>478</v>
      </c>
      <c r="C19" t="s">
        <v>479</v>
      </c>
    </row>
    <row r="20" spans="2:3" ht="15">
      <c r="B20" s="4"/>
      <c r="C20" s="4"/>
    </row>
    <row r="21" spans="1:3" ht="15">
      <c r="A21" t="s">
        <v>480</v>
      </c>
      <c r="C21" t="s">
        <v>481</v>
      </c>
    </row>
    <row r="22" spans="2:3" ht="15">
      <c r="B22" s="4"/>
      <c r="C22" s="4"/>
    </row>
    <row r="23" spans="1:3" ht="15">
      <c r="A23" t="s">
        <v>482</v>
      </c>
      <c r="C23" t="s">
        <v>483</v>
      </c>
    </row>
    <row r="24" spans="2:3" ht="15">
      <c r="B24" s="4"/>
      <c r="C24" s="4"/>
    </row>
    <row r="25" spans="1:3" ht="15">
      <c r="A25" t="s">
        <v>484</v>
      </c>
      <c r="C25" t="s">
        <v>485</v>
      </c>
    </row>
    <row r="26" spans="2:3" ht="15">
      <c r="B26" s="4"/>
      <c r="C26" s="4"/>
    </row>
    <row r="27" spans="1:3" ht="15">
      <c r="A27" t="s">
        <v>486</v>
      </c>
      <c r="C27" t="s">
        <v>487</v>
      </c>
    </row>
    <row r="28" spans="2:3" ht="15">
      <c r="B28" s="4"/>
      <c r="C28" s="4"/>
    </row>
    <row r="29" spans="1:3" ht="15">
      <c r="A29" t="s">
        <v>488</v>
      </c>
      <c r="C29" t="s">
        <v>489</v>
      </c>
    </row>
    <row r="30" spans="2:3" ht="15">
      <c r="B30" s="4"/>
      <c r="C30" s="4"/>
    </row>
    <row r="31" spans="1:3" ht="15">
      <c r="A31" t="s">
        <v>490</v>
      </c>
      <c r="C31" t="s">
        <v>491</v>
      </c>
    </row>
    <row r="32" spans="2:3" ht="15">
      <c r="B32" s="4"/>
      <c r="C32" s="4"/>
    </row>
    <row r="33" spans="1:3" ht="15">
      <c r="A33" t="s">
        <v>492</v>
      </c>
      <c r="C33" t="s">
        <v>493</v>
      </c>
    </row>
    <row r="34" spans="2:3" ht="15">
      <c r="B34" s="4"/>
      <c r="C34" s="4"/>
    </row>
    <row r="35" spans="1:3" ht="15">
      <c r="A35" t="s">
        <v>494</v>
      </c>
      <c r="C35" t="s">
        <v>495</v>
      </c>
    </row>
    <row r="36" spans="2:3" ht="15">
      <c r="B36" s="4"/>
      <c r="C36" s="4"/>
    </row>
    <row r="37" spans="1:3" ht="15">
      <c r="A37" s="14">
        <v>10.17</v>
      </c>
      <c r="C37" t="s">
        <v>496</v>
      </c>
    </row>
    <row r="38" spans="2:3" ht="15">
      <c r="B38" s="4"/>
      <c r="C38" s="4"/>
    </row>
    <row r="39" spans="1:3" ht="15">
      <c r="A39" s="14">
        <v>10.18</v>
      </c>
      <c r="C39" t="s">
        <v>497</v>
      </c>
    </row>
    <row r="40" spans="2:3" ht="15">
      <c r="B40" s="4"/>
      <c r="C40" s="4"/>
    </row>
    <row r="41" spans="1:3" ht="15">
      <c r="A41" s="14">
        <v>10.19</v>
      </c>
      <c r="C41" t="s">
        <v>498</v>
      </c>
    </row>
    <row r="42" spans="2:3" ht="15">
      <c r="B42" s="4"/>
      <c r="C42" s="4"/>
    </row>
    <row r="43" spans="1:3" ht="15">
      <c r="A43" s="14">
        <v>10.2</v>
      </c>
      <c r="C43" t="s">
        <v>499</v>
      </c>
    </row>
    <row r="44" spans="2:3" ht="15">
      <c r="B44" s="4"/>
      <c r="C44" s="4"/>
    </row>
    <row r="45" spans="1:3" ht="15">
      <c r="A45" s="14">
        <v>10.21</v>
      </c>
      <c r="C45" t="s">
        <v>500</v>
      </c>
    </row>
    <row r="46" spans="2:3" ht="15">
      <c r="B46" s="4"/>
      <c r="C46" s="4"/>
    </row>
    <row r="47" spans="1:3" ht="15">
      <c r="A47" s="14">
        <v>10.22</v>
      </c>
      <c r="C47" t="s">
        <v>501</v>
      </c>
    </row>
    <row r="48" spans="2:3" ht="15">
      <c r="B48" s="4"/>
      <c r="C48" s="4"/>
    </row>
    <row r="49" spans="1:3" ht="15">
      <c r="A49" s="14">
        <v>10.23</v>
      </c>
      <c r="C49" t="s">
        <v>502</v>
      </c>
    </row>
    <row r="50" spans="2:3" ht="15">
      <c r="B50" s="4"/>
      <c r="C50" s="4"/>
    </row>
    <row r="51" spans="1:3" ht="15">
      <c r="A51" s="14">
        <v>10.24</v>
      </c>
      <c r="C51" t="s">
        <v>503</v>
      </c>
    </row>
    <row r="52" spans="2:3" ht="15">
      <c r="B52" s="4"/>
      <c r="C52" s="4"/>
    </row>
    <row r="53" spans="1:3" ht="15">
      <c r="A53" s="14">
        <v>10.25</v>
      </c>
      <c r="C53" t="s">
        <v>504</v>
      </c>
    </row>
    <row r="54" spans="2:3" ht="15">
      <c r="B54" s="4"/>
      <c r="C54" s="4"/>
    </row>
    <row r="55" spans="1:3" ht="15">
      <c r="A55" s="14">
        <v>10.26</v>
      </c>
      <c r="C55" t="s">
        <v>505</v>
      </c>
    </row>
    <row r="56" spans="2:3" ht="15">
      <c r="B56" s="4"/>
      <c r="C56" s="4"/>
    </row>
    <row r="57" spans="1:3" ht="15">
      <c r="A57" s="14">
        <v>10.27</v>
      </c>
      <c r="C57" t="s">
        <v>506</v>
      </c>
    </row>
    <row r="58" spans="2:3" ht="15">
      <c r="B58" s="4"/>
      <c r="C58" s="4"/>
    </row>
    <row r="59" spans="1:3" ht="15">
      <c r="A59" s="14">
        <v>10.28</v>
      </c>
      <c r="C59" t="s">
        <v>507</v>
      </c>
    </row>
  </sheetData>
  <sheetProtection selectLockedCells="1" selectUnlockedCells="1"/>
  <mergeCells count="28">
    <mergeCell ref="B4:C4"/>
    <mergeCell ref="B6:C6"/>
    <mergeCell ref="B8:C8"/>
    <mergeCell ref="B10:C10"/>
    <mergeCell ref="B12:C12"/>
    <mergeCell ref="B14:C14"/>
    <mergeCell ref="B16:C16"/>
    <mergeCell ref="B18:C18"/>
    <mergeCell ref="B20:C20"/>
    <mergeCell ref="B22:C22"/>
    <mergeCell ref="B24:C24"/>
    <mergeCell ref="B26:C26"/>
    <mergeCell ref="B28:C28"/>
    <mergeCell ref="B30:C30"/>
    <mergeCell ref="B32:C32"/>
    <mergeCell ref="B34:C34"/>
    <mergeCell ref="B36:C36"/>
    <mergeCell ref="B38:C38"/>
    <mergeCell ref="B40:C40"/>
    <mergeCell ref="B42:C42"/>
    <mergeCell ref="B44:C44"/>
    <mergeCell ref="B46:C46"/>
    <mergeCell ref="B48:C48"/>
    <mergeCell ref="B50:C50"/>
    <mergeCell ref="B52:C52"/>
    <mergeCell ref="B54:C54"/>
    <mergeCell ref="B56:C56"/>
    <mergeCell ref="B58:C5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6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8.00390625" defaultRowHeight="15"/>
  <cols>
    <col min="1" max="1" width="3.7109375" style="0" customWidth="1"/>
    <col min="2" max="2" width="8.7109375" style="0" customWidth="1"/>
    <col min="3" max="3" width="6.7109375" style="0" customWidth="1"/>
    <col min="4" max="16384" width="8.7109375" style="0" customWidth="1"/>
  </cols>
  <sheetData>
    <row r="2" spans="1:6" ht="15">
      <c r="A2" s="1" t="s">
        <v>508</v>
      </c>
      <c r="B2" s="1"/>
      <c r="C2" s="1"/>
      <c r="D2" s="1"/>
      <c r="E2" s="1"/>
      <c r="F2" s="1"/>
    </row>
    <row r="5" spans="1:3" ht="15" customHeight="1">
      <c r="A5" s="18" t="s">
        <v>509</v>
      </c>
      <c r="B5" s="18"/>
      <c r="C5" s="18"/>
    </row>
    <row r="6" spans="2:3" ht="15">
      <c r="B6" s="4"/>
      <c r="C6" s="4"/>
    </row>
    <row r="7" ht="15">
      <c r="A7" t="s">
        <v>510</v>
      </c>
    </row>
    <row r="8" ht="15">
      <c r="C8" t="s">
        <v>511</v>
      </c>
    </row>
    <row r="9" ht="15">
      <c r="C9" t="s">
        <v>512</v>
      </c>
    </row>
  </sheetData>
  <sheetProtection selectLockedCells="1" selectUnlockedCells="1"/>
  <mergeCells count="3">
    <mergeCell ref="A2:F2"/>
    <mergeCell ref="A5:C5"/>
    <mergeCell ref="B6:C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7.xml><?xml version="1.0" encoding="utf-8"?>
<worksheet xmlns="http://schemas.openxmlformats.org/spreadsheetml/2006/main" xmlns:r="http://schemas.openxmlformats.org/officeDocument/2006/relationships">
  <dimension ref="A3:C17"/>
  <sheetViews>
    <sheetView workbookViewId="0" topLeftCell="A1">
      <selection activeCell="A1" sqref="A1"/>
    </sheetView>
  </sheetViews>
  <sheetFormatPr defaultColWidth="8.00390625" defaultRowHeight="15"/>
  <cols>
    <col min="1" max="1" width="3.7109375" style="0" customWidth="1"/>
    <col min="2" max="2" width="8.7109375" style="0" customWidth="1"/>
    <col min="3" max="3" width="26.7109375" style="0" customWidth="1"/>
    <col min="4" max="16384" width="8.7109375" style="0" customWidth="1"/>
  </cols>
  <sheetData>
    <row r="3" spans="1:3" ht="15" customHeight="1">
      <c r="A3" s="18" t="s">
        <v>513</v>
      </c>
      <c r="B3" s="18"/>
      <c r="C3" s="18"/>
    </row>
    <row r="4" spans="1:3" ht="15">
      <c r="A4" s="18"/>
      <c r="B4" s="18"/>
      <c r="C4" s="18"/>
    </row>
    <row r="5" spans="1:3" ht="15" customHeight="1">
      <c r="A5" s="18" t="s">
        <v>514</v>
      </c>
      <c r="B5" s="18"/>
      <c r="C5" s="18"/>
    </row>
    <row r="6" spans="2:3" ht="15">
      <c r="B6" s="4"/>
      <c r="C6" s="4"/>
    </row>
    <row r="7" spans="1:3" ht="15">
      <c r="A7" t="s">
        <v>510</v>
      </c>
      <c r="C7" t="s">
        <v>515</v>
      </c>
    </row>
    <row r="8" spans="2:3" ht="15">
      <c r="B8" s="4"/>
      <c r="C8" s="4"/>
    </row>
    <row r="9" ht="15">
      <c r="A9" t="s">
        <v>510</v>
      </c>
    </row>
    <row r="10" ht="15">
      <c r="C10" t="s">
        <v>511</v>
      </c>
    </row>
    <row r="11" ht="15">
      <c r="C11" t="s">
        <v>512</v>
      </c>
    </row>
    <row r="12" spans="2:3" ht="15">
      <c r="B12" s="4"/>
      <c r="C12" s="4"/>
    </row>
    <row r="13" spans="1:3" ht="15">
      <c r="A13" t="s">
        <v>510</v>
      </c>
      <c r="C13" t="s">
        <v>516</v>
      </c>
    </row>
    <row r="14" spans="2:3" ht="15">
      <c r="B14" s="4"/>
      <c r="C14" s="4"/>
    </row>
    <row r="15" ht="15">
      <c r="A15" t="s">
        <v>510</v>
      </c>
    </row>
    <row r="16" ht="15">
      <c r="C16" t="s">
        <v>511</v>
      </c>
    </row>
    <row r="17" ht="15">
      <c r="C17" t="s">
        <v>512</v>
      </c>
    </row>
  </sheetData>
  <sheetProtection selectLockedCells="1" selectUnlockedCells="1"/>
  <mergeCells count="7">
    <mergeCell ref="A3:C3"/>
    <mergeCell ref="A4:C4"/>
    <mergeCell ref="A5:C5"/>
    <mergeCell ref="B6:C6"/>
    <mergeCell ref="B8:C8"/>
    <mergeCell ref="B12:C12"/>
    <mergeCell ref="B14:C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8.xml><?xml version="1.0" encoding="utf-8"?>
<worksheet xmlns="http://schemas.openxmlformats.org/spreadsheetml/2006/main" xmlns:r="http://schemas.openxmlformats.org/officeDocument/2006/relationships">
  <dimension ref="A2:F16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16384" width="8.7109375" style="0" customWidth="1"/>
  </cols>
  <sheetData>
    <row r="2" spans="1:6" ht="15">
      <c r="A2" s="1" t="s">
        <v>517</v>
      </c>
      <c r="B2" s="1"/>
      <c r="C2" s="1"/>
      <c r="D2" s="1"/>
      <c r="E2" s="1"/>
      <c r="F2" s="1"/>
    </row>
    <row r="5" spans="1:4" ht="15" customHeight="1">
      <c r="A5" s="6" t="s">
        <v>518</v>
      </c>
      <c r="C5" s="2" t="s">
        <v>519</v>
      </c>
      <c r="D5" s="2"/>
    </row>
    <row r="6" spans="2:5" ht="15">
      <c r="B6" s="10"/>
      <c r="C6" s="10"/>
      <c r="D6" s="10"/>
      <c r="E6" s="10"/>
    </row>
    <row r="7" ht="15">
      <c r="A7" t="s">
        <v>515</v>
      </c>
    </row>
    <row r="8" spans="2:5" ht="15">
      <c r="B8" s="10"/>
      <c r="C8" s="10"/>
      <c r="D8" s="10"/>
      <c r="E8" s="10"/>
    </row>
    <row r="9" ht="15">
      <c r="A9" t="s">
        <v>516</v>
      </c>
    </row>
    <row r="10" spans="2:5" ht="15">
      <c r="B10" s="10"/>
      <c r="C10" s="10"/>
      <c r="D10" s="10"/>
      <c r="E10" s="10"/>
    </row>
    <row r="11" ht="15">
      <c r="A11" t="s">
        <v>520</v>
      </c>
    </row>
    <row r="12" spans="2:5" ht="15">
      <c r="B12" s="10"/>
      <c r="C12" s="10"/>
      <c r="D12" s="10"/>
      <c r="E12" s="10"/>
    </row>
    <row r="13" ht="15">
      <c r="A13" t="s">
        <v>521</v>
      </c>
    </row>
    <row r="15" spans="2:5" ht="15">
      <c r="B15" s="10"/>
      <c r="C15" s="10"/>
      <c r="D15" s="10"/>
      <c r="E15" s="10"/>
    </row>
    <row r="16" ht="15">
      <c r="A16" t="s">
        <v>522</v>
      </c>
    </row>
  </sheetData>
  <sheetProtection selectLockedCells="1" selectUnlockedCells="1"/>
  <mergeCells count="7">
    <mergeCell ref="A2:F2"/>
    <mergeCell ref="C5:D5"/>
    <mergeCell ref="B6:E6"/>
    <mergeCell ref="B8:E8"/>
    <mergeCell ref="B10:E10"/>
    <mergeCell ref="B12:E12"/>
    <mergeCell ref="B15:E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9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8.7109375" style="0" customWidth="1"/>
    <col min="3" max="3" width="25.7109375" style="0" customWidth="1"/>
    <col min="4" max="16384" width="8.7109375" style="0" customWidth="1"/>
  </cols>
  <sheetData>
    <row r="2" spans="1:6" ht="15">
      <c r="A2" s="1" t="s">
        <v>523</v>
      </c>
      <c r="B2" s="1"/>
      <c r="C2" s="1"/>
      <c r="D2" s="1"/>
      <c r="E2" s="1"/>
      <c r="F2" s="1"/>
    </row>
    <row r="5" spans="1:3" ht="15">
      <c r="A5" s="6" t="s">
        <v>524</v>
      </c>
      <c r="C5" s="6" t="s">
        <v>525</v>
      </c>
    </row>
    <row r="6" spans="1:3" ht="15">
      <c r="A6" t="s">
        <v>526</v>
      </c>
      <c r="C6" t="s">
        <v>527</v>
      </c>
    </row>
    <row r="7" spans="1:3" ht="15">
      <c r="A7" t="s">
        <v>528</v>
      </c>
      <c r="C7" t="s">
        <v>529</v>
      </c>
    </row>
    <row r="8" spans="1:3" ht="15">
      <c r="A8" t="s">
        <v>530</v>
      </c>
      <c r="C8" t="s">
        <v>442</v>
      </c>
    </row>
    <row r="9" spans="1:3" ht="15">
      <c r="A9" t="s">
        <v>531</v>
      </c>
      <c r="C9" t="s">
        <v>532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3:H12"/>
  <sheetViews>
    <sheetView workbookViewId="0" topLeftCell="A1">
      <selection activeCell="A1" sqref="A1"/>
    </sheetView>
  </sheetViews>
  <sheetFormatPr defaultColWidth="8.00390625" defaultRowHeight="15"/>
  <cols>
    <col min="1" max="1" width="5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39.75" customHeight="1">
      <c r="C3" s="2" t="s">
        <v>64</v>
      </c>
      <c r="D3" s="2"/>
      <c r="G3" s="2" t="s">
        <v>65</v>
      </c>
      <c r="H3" s="2"/>
    </row>
    <row r="4" spans="3:8" ht="15">
      <c r="C4" s="1" t="s">
        <v>39</v>
      </c>
      <c r="D4" s="1"/>
      <c r="E4" s="1"/>
      <c r="F4" s="1"/>
      <c r="G4" s="1"/>
      <c r="H4" s="1"/>
    </row>
    <row r="5" ht="15">
      <c r="A5" s="6" t="s">
        <v>40</v>
      </c>
    </row>
    <row r="6" spans="1:8" ht="15">
      <c r="A6" t="s">
        <v>66</v>
      </c>
      <c r="C6" s="3">
        <v>24663</v>
      </c>
      <c r="D6" s="3"/>
      <c r="G6" s="3">
        <v>20241</v>
      </c>
      <c r="H6" s="3"/>
    </row>
    <row r="7" spans="1:8" ht="15">
      <c r="A7" t="s">
        <v>42</v>
      </c>
      <c r="D7" s="7">
        <v>23137</v>
      </c>
      <c r="H7" s="7">
        <v>22241</v>
      </c>
    </row>
    <row r="8" spans="1:8" ht="15">
      <c r="A8" s="6" t="s">
        <v>43</v>
      </c>
      <c r="D8" s="7">
        <v>37001</v>
      </c>
      <c r="H8" s="7">
        <v>42157</v>
      </c>
    </row>
    <row r="9" spans="1:8" ht="15">
      <c r="A9" t="s">
        <v>67</v>
      </c>
      <c r="D9" s="7">
        <v>8652</v>
      </c>
      <c r="H9" s="7">
        <v>33670</v>
      </c>
    </row>
    <row r="10" spans="1:8" ht="15">
      <c r="A10" t="s">
        <v>45</v>
      </c>
      <c r="D10" s="7">
        <v>353</v>
      </c>
      <c r="H10" s="7">
        <v>898</v>
      </c>
    </row>
    <row r="11" spans="1:8" ht="15">
      <c r="A11" t="s">
        <v>46</v>
      </c>
      <c r="D11" s="7">
        <v>186519</v>
      </c>
      <c r="H11" s="7">
        <v>186519</v>
      </c>
    </row>
    <row r="12" spans="1:8" ht="15">
      <c r="A12" s="6" t="s">
        <v>68</v>
      </c>
      <c r="D12" s="8">
        <v>-168724</v>
      </c>
      <c r="H12" s="8">
        <v>-192242</v>
      </c>
    </row>
  </sheetData>
  <sheetProtection selectLockedCells="1" selectUnlockedCells="1"/>
  <mergeCells count="5">
    <mergeCell ref="C3:D3"/>
    <mergeCell ref="G3:H3"/>
    <mergeCell ref="C4:H4"/>
    <mergeCell ref="C6:D6"/>
    <mergeCell ref="G6:H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0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16384" width="8.7109375" style="0" customWidth="1"/>
  </cols>
  <sheetData>
    <row r="2" spans="1:6" ht="15">
      <c r="A2" s="1" t="s">
        <v>533</v>
      </c>
      <c r="B2" s="1"/>
      <c r="C2" s="1"/>
      <c r="D2" s="1"/>
      <c r="E2" s="1"/>
      <c r="F2" s="1"/>
    </row>
    <row r="5" ht="15">
      <c r="A5" t="s">
        <v>534</v>
      </c>
    </row>
    <row r="8" ht="15">
      <c r="A8" t="s">
        <v>535</v>
      </c>
    </row>
    <row r="11" ht="15">
      <c r="A11" t="s">
        <v>536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1.xml><?xml version="1.0" encoding="utf-8"?>
<worksheet xmlns="http://schemas.openxmlformats.org/spreadsheetml/2006/main" xmlns:r="http://schemas.openxmlformats.org/officeDocument/2006/relationships">
  <dimension ref="A2:F13"/>
  <sheetViews>
    <sheetView workbookViewId="0" topLeftCell="A1">
      <selection activeCell="A1" sqref="A1"/>
    </sheetView>
  </sheetViews>
  <sheetFormatPr defaultColWidth="8.00390625" defaultRowHeight="15"/>
  <cols>
    <col min="1" max="1" width="3.7109375" style="0" customWidth="1"/>
    <col min="2" max="2" width="8.7109375" style="0" customWidth="1"/>
    <col min="3" max="3" width="6.7109375" style="0" customWidth="1"/>
    <col min="4" max="16384" width="8.7109375" style="0" customWidth="1"/>
  </cols>
  <sheetData>
    <row r="2" spans="1:6" ht="15">
      <c r="A2" s="1" t="s">
        <v>537</v>
      </c>
      <c r="B2" s="1"/>
      <c r="C2" s="1"/>
      <c r="D2" s="1"/>
      <c r="E2" s="1"/>
      <c r="F2" s="1"/>
    </row>
    <row r="5" spans="1:3" ht="15" customHeight="1">
      <c r="A5" s="18" t="s">
        <v>538</v>
      </c>
      <c r="B5" s="18"/>
      <c r="C5" s="18"/>
    </row>
    <row r="6" spans="2:3" ht="15">
      <c r="B6" s="4"/>
      <c r="C6" s="4"/>
    </row>
    <row r="7" ht="15">
      <c r="A7" t="s">
        <v>510</v>
      </c>
    </row>
    <row r="8" ht="15">
      <c r="C8" t="s">
        <v>511</v>
      </c>
    </row>
    <row r="9" ht="15">
      <c r="C9" t="s">
        <v>512</v>
      </c>
    </row>
    <row r="10" spans="2:3" ht="15">
      <c r="B10" s="4"/>
      <c r="C10" s="4"/>
    </row>
    <row r="11" ht="15">
      <c r="A11" t="s">
        <v>510</v>
      </c>
    </row>
    <row r="12" ht="15">
      <c r="C12" t="s">
        <v>511</v>
      </c>
    </row>
    <row r="13" ht="15">
      <c r="C13" t="s">
        <v>512</v>
      </c>
    </row>
  </sheetData>
  <sheetProtection selectLockedCells="1" selectUnlockedCells="1"/>
  <mergeCells count="4">
    <mergeCell ref="A2:F2"/>
    <mergeCell ref="A5:C5"/>
    <mergeCell ref="B6:C6"/>
    <mergeCell ref="B10:C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2.xml><?xml version="1.0" encoding="utf-8"?>
<worksheet xmlns="http://schemas.openxmlformats.org/spreadsheetml/2006/main" xmlns:r="http://schemas.openxmlformats.org/officeDocument/2006/relationships">
  <dimension ref="A2:G6"/>
  <sheetViews>
    <sheetView workbookViewId="0" topLeftCell="A1">
      <selection activeCell="A1" sqref="A1"/>
    </sheetView>
  </sheetViews>
  <sheetFormatPr defaultColWidth="8.00390625" defaultRowHeight="15"/>
  <cols>
    <col min="1" max="1" width="6.7109375" style="0" customWidth="1"/>
    <col min="2" max="2" width="8.7109375" style="0" customWidth="1"/>
    <col min="3" max="3" width="10.7109375" style="0" customWidth="1"/>
    <col min="4" max="16384" width="8.7109375" style="0" customWidth="1"/>
  </cols>
  <sheetData>
    <row r="2" spans="1:6" ht="15">
      <c r="A2" s="1" t="s">
        <v>539</v>
      </c>
      <c r="B2" s="1"/>
      <c r="C2" s="1"/>
      <c r="D2" s="1"/>
      <c r="E2" s="1"/>
      <c r="F2" s="1"/>
    </row>
    <row r="5" spans="1:7" ht="15" customHeight="1">
      <c r="A5" s="18" t="s">
        <v>540</v>
      </c>
      <c r="B5" s="18"/>
      <c r="C5" s="18"/>
      <c r="E5" s="18" t="s">
        <v>541</v>
      </c>
      <c r="F5" s="18"/>
      <c r="G5" s="18"/>
    </row>
    <row r="6" spans="1:3" ht="15">
      <c r="A6" t="s">
        <v>542</v>
      </c>
      <c r="C6" s="7">
        <v>1000</v>
      </c>
    </row>
  </sheetData>
  <sheetProtection selectLockedCells="1" selectUnlockedCells="1"/>
  <mergeCells count="3">
    <mergeCell ref="A2:F2"/>
    <mergeCell ref="A5:C5"/>
    <mergeCell ref="E5:G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3.xml><?xml version="1.0" encoding="utf-8"?>
<worksheet xmlns="http://schemas.openxmlformats.org/spreadsheetml/2006/main" xmlns:r="http://schemas.openxmlformats.org/officeDocument/2006/relationships">
  <dimension ref="A2:F6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2" width="8.7109375" style="0" customWidth="1"/>
    <col min="3" max="3" width="42.7109375" style="0" customWidth="1"/>
    <col min="4" max="16384" width="8.7109375" style="0" customWidth="1"/>
  </cols>
  <sheetData>
    <row r="2" spans="1:6" ht="15">
      <c r="A2" s="1" t="s">
        <v>543</v>
      </c>
      <c r="B2" s="1"/>
      <c r="C2" s="1"/>
      <c r="D2" s="1"/>
      <c r="E2" s="1"/>
      <c r="F2" s="1"/>
    </row>
    <row r="5" ht="15">
      <c r="A5" t="s">
        <v>544</v>
      </c>
    </row>
    <row r="6" ht="15">
      <c r="C6" s="13" t="s">
        <v>545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4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100.8515625" style="0" customWidth="1"/>
    <col min="4" max="16384" width="8.7109375" style="0" customWidth="1"/>
  </cols>
  <sheetData>
    <row r="2" spans="1:6" ht="15">
      <c r="A2" s="1" t="s">
        <v>546</v>
      </c>
      <c r="B2" s="1"/>
      <c r="C2" s="1"/>
      <c r="D2" s="1"/>
      <c r="E2" s="1"/>
      <c r="F2" s="1"/>
    </row>
    <row r="5" ht="15">
      <c r="A5" t="s">
        <v>547</v>
      </c>
    </row>
    <row r="6" spans="1:5" ht="15" customHeight="1">
      <c r="A6" t="s">
        <v>548</v>
      </c>
      <c r="C6" s="18" t="s">
        <v>549</v>
      </c>
      <c r="D6" s="18"/>
      <c r="E6" s="18"/>
    </row>
    <row r="7" spans="1:3" ht="15">
      <c r="A7" t="s">
        <v>550</v>
      </c>
      <c r="C7" s="11" t="s">
        <v>551</v>
      </c>
    </row>
    <row r="8" ht="15">
      <c r="A8" t="s">
        <v>552</v>
      </c>
    </row>
    <row r="9" ht="15">
      <c r="C9" s="11" t="s">
        <v>553</v>
      </c>
    </row>
    <row r="10" spans="2:5" ht="15">
      <c r="B10" s="10"/>
      <c r="C10" s="10"/>
      <c r="D10" s="10"/>
      <c r="E10" s="10"/>
    </row>
    <row r="11" spans="3:5" ht="15" customHeight="1">
      <c r="C11" s="18" t="s">
        <v>554</v>
      </c>
      <c r="D11" s="18"/>
      <c r="E11" s="18"/>
    </row>
  </sheetData>
  <sheetProtection selectLockedCells="1" selectUnlockedCells="1"/>
  <mergeCells count="4">
    <mergeCell ref="A2:F2"/>
    <mergeCell ref="C6:E6"/>
    <mergeCell ref="B10:E10"/>
    <mergeCell ref="C11:E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5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6.7109375" style="0" customWidth="1"/>
    <col min="4" max="4" width="8.7109375" style="0" customWidth="1"/>
    <col min="5" max="5" width="20.7109375" style="0" customWidth="1"/>
    <col min="6" max="16384" width="8.7109375" style="0" customWidth="1"/>
  </cols>
  <sheetData>
    <row r="2" spans="1:6" ht="15">
      <c r="A2" s="1" t="s">
        <v>555</v>
      </c>
      <c r="B2" s="1"/>
      <c r="C2" s="1"/>
      <c r="D2" s="1"/>
      <c r="E2" s="1"/>
      <c r="F2" s="1"/>
    </row>
    <row r="5" spans="1:5" ht="15" customHeight="1">
      <c r="A5" t="s">
        <v>556</v>
      </c>
      <c r="C5" s="18" t="s">
        <v>557</v>
      </c>
      <c r="D5" s="18"/>
      <c r="E5" s="18"/>
    </row>
    <row r="6" spans="2:5" ht="15">
      <c r="B6" s="4"/>
      <c r="C6" s="4"/>
      <c r="D6" s="4"/>
      <c r="E6" s="4"/>
    </row>
    <row r="7" spans="3:5" ht="15">
      <c r="C7" t="s">
        <v>510</v>
      </c>
      <c r="E7" s="11" t="s">
        <v>558</v>
      </c>
    </row>
    <row r="8" spans="2:5" ht="15">
      <c r="B8" s="4"/>
      <c r="C8" s="4"/>
      <c r="D8" s="4"/>
      <c r="E8" s="4"/>
    </row>
    <row r="9" spans="3:5" ht="15">
      <c r="C9" t="s">
        <v>511</v>
      </c>
      <c r="E9" s="11" t="s">
        <v>559</v>
      </c>
    </row>
    <row r="10" spans="2:5" ht="15">
      <c r="B10" s="4"/>
      <c r="C10" s="4"/>
      <c r="D10" s="4"/>
      <c r="E10" s="4"/>
    </row>
    <row r="11" spans="3:5" ht="15">
      <c r="C11" t="s">
        <v>512</v>
      </c>
      <c r="E11" s="11" t="s">
        <v>560</v>
      </c>
    </row>
  </sheetData>
  <sheetProtection selectLockedCells="1" selectUnlockedCells="1"/>
  <mergeCells count="8">
    <mergeCell ref="A2:F2"/>
    <mergeCell ref="C5:E5"/>
    <mergeCell ref="B6:C6"/>
    <mergeCell ref="D6:E6"/>
    <mergeCell ref="B8:C8"/>
    <mergeCell ref="D8:E8"/>
    <mergeCell ref="B10:C10"/>
    <mergeCell ref="D10:E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6.xml><?xml version="1.0" encoding="utf-8"?>
<worksheet xmlns="http://schemas.openxmlformats.org/spreadsheetml/2006/main" xmlns:r="http://schemas.openxmlformats.org/officeDocument/2006/relationships">
  <dimension ref="B3:E8"/>
  <sheetViews>
    <sheetView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6.7109375" style="0" customWidth="1"/>
    <col min="4" max="4" width="8.7109375" style="0" customWidth="1"/>
    <col min="5" max="5" width="25.7109375" style="0" customWidth="1"/>
    <col min="6" max="16384" width="8.7109375" style="0" customWidth="1"/>
  </cols>
  <sheetData>
    <row r="3" spans="2:5" ht="15">
      <c r="B3" s="4"/>
      <c r="C3" s="4"/>
      <c r="D3" s="4"/>
      <c r="E3" s="4"/>
    </row>
    <row r="4" spans="3:5" ht="15">
      <c r="C4" t="s">
        <v>510</v>
      </c>
      <c r="E4" t="s">
        <v>561</v>
      </c>
    </row>
    <row r="5" spans="2:5" ht="15">
      <c r="B5" s="4"/>
      <c r="C5" s="4"/>
      <c r="D5" s="4"/>
      <c r="E5" s="4"/>
    </row>
    <row r="6" spans="3:5" ht="15">
      <c r="C6" t="s">
        <v>511</v>
      </c>
      <c r="E6" t="s">
        <v>562</v>
      </c>
    </row>
    <row r="7" spans="2:5" ht="15">
      <c r="B7" s="4"/>
      <c r="C7" s="4"/>
      <c r="D7" s="4"/>
      <c r="E7" s="4"/>
    </row>
    <row r="8" spans="3:5" ht="15">
      <c r="C8" t="s">
        <v>512</v>
      </c>
      <c r="E8" t="s">
        <v>563</v>
      </c>
    </row>
  </sheetData>
  <sheetProtection selectLockedCells="1" selectUnlockedCells="1"/>
  <mergeCells count="6">
    <mergeCell ref="B3:C3"/>
    <mergeCell ref="D3:E3"/>
    <mergeCell ref="B5:C5"/>
    <mergeCell ref="D5:E5"/>
    <mergeCell ref="B7:C7"/>
    <mergeCell ref="D7:E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7.xml><?xml version="1.0" encoding="utf-8"?>
<worksheet xmlns="http://schemas.openxmlformats.org/spreadsheetml/2006/main" xmlns:r="http://schemas.openxmlformats.org/officeDocument/2006/relationships">
  <dimension ref="A3:C6"/>
  <sheetViews>
    <sheetView workbookViewId="0" topLeftCell="A1">
      <selection activeCell="A1" sqref="A1"/>
    </sheetView>
  </sheetViews>
  <sheetFormatPr defaultColWidth="8.00390625" defaultRowHeight="15"/>
  <cols>
    <col min="1" max="1" width="9.7109375" style="0" customWidth="1"/>
    <col min="2" max="16384" width="8.7109375" style="0" customWidth="1"/>
  </cols>
  <sheetData>
    <row r="3" ht="15">
      <c r="A3" t="s">
        <v>535</v>
      </c>
    </row>
    <row r="4" spans="2:3" ht="15">
      <c r="B4" s="4"/>
      <c r="C4" s="4"/>
    </row>
    <row r="6" ht="15">
      <c r="A6" t="s">
        <v>536</v>
      </c>
    </row>
  </sheetData>
  <sheetProtection selectLockedCells="1" selectUnlockedCells="1"/>
  <mergeCells count="1">
    <mergeCell ref="B4:C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8.xml><?xml version="1.0" encoding="utf-8"?>
<worksheet xmlns="http://schemas.openxmlformats.org/spreadsheetml/2006/main" xmlns:r="http://schemas.openxmlformats.org/officeDocument/2006/relationships">
  <dimension ref="A3:E5"/>
  <sheetViews>
    <sheetView workbookViewId="0" topLeftCell="A1">
      <selection activeCell="A1" sqref="A1"/>
    </sheetView>
  </sheetViews>
  <sheetFormatPr defaultColWidth="8.00390625" defaultRowHeight="15"/>
  <cols>
    <col min="1" max="1" width="6.7109375" style="0" customWidth="1"/>
    <col min="2" max="16384" width="8.7109375" style="0" customWidth="1"/>
  </cols>
  <sheetData>
    <row r="3" ht="15">
      <c r="A3" t="s">
        <v>510</v>
      </c>
    </row>
    <row r="4" spans="2:5" ht="15">
      <c r="B4" s="4"/>
      <c r="C4" s="4"/>
      <c r="D4" s="4"/>
      <c r="E4" s="4"/>
    </row>
    <row r="5" ht="15">
      <c r="A5" t="s">
        <v>512</v>
      </c>
    </row>
  </sheetData>
  <sheetProtection selectLockedCells="1" selectUnlockedCells="1"/>
  <mergeCells count="2">
    <mergeCell ref="B4:C4"/>
    <mergeCell ref="D4:E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9.xml><?xml version="1.0" encoding="utf-8"?>
<worksheet xmlns="http://schemas.openxmlformats.org/spreadsheetml/2006/main" xmlns:r="http://schemas.openxmlformats.org/officeDocument/2006/relationships">
  <dimension ref="B3:G8"/>
  <sheetViews>
    <sheetView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6.7109375" style="0" customWidth="1"/>
    <col min="4" max="16384" width="8.7109375" style="0" customWidth="1"/>
  </cols>
  <sheetData>
    <row r="3" spans="2:7" ht="15">
      <c r="B3" s="4"/>
      <c r="C3" s="4"/>
      <c r="D3" s="4"/>
      <c r="E3" s="4"/>
      <c r="F3" s="4"/>
      <c r="G3" s="4"/>
    </row>
    <row r="4" ht="15">
      <c r="C4" t="s">
        <v>510</v>
      </c>
    </row>
    <row r="5" spans="2:7" ht="15">
      <c r="B5" s="4"/>
      <c r="C5" s="4"/>
      <c r="D5" s="4"/>
      <c r="E5" s="4"/>
      <c r="F5" s="4"/>
      <c r="G5" s="4"/>
    </row>
    <row r="6" ht="15">
      <c r="C6" t="s">
        <v>512</v>
      </c>
    </row>
    <row r="7" spans="2:7" ht="15">
      <c r="B7" s="4"/>
      <c r="C7" s="4"/>
      <c r="D7" s="4"/>
      <c r="E7" s="4"/>
      <c r="F7" s="4"/>
      <c r="G7" s="4"/>
    </row>
    <row r="8" ht="15">
      <c r="C8" t="s">
        <v>564</v>
      </c>
    </row>
  </sheetData>
  <sheetProtection selectLockedCells="1" selectUnlockedCells="1"/>
  <mergeCells count="9">
    <mergeCell ref="B3:C3"/>
    <mergeCell ref="D3:E3"/>
    <mergeCell ref="F3:G3"/>
    <mergeCell ref="B5:C5"/>
    <mergeCell ref="D5:E5"/>
    <mergeCell ref="F5:G5"/>
    <mergeCell ref="B7:C7"/>
    <mergeCell ref="D7:E7"/>
    <mergeCell ref="F7:G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L31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69</v>
      </c>
      <c r="B2" s="1"/>
      <c r="C2" s="1"/>
      <c r="D2" s="1"/>
      <c r="E2" s="1"/>
      <c r="F2" s="1"/>
    </row>
    <row r="5" spans="3:12" ht="15">
      <c r="C5" s="1" t="s">
        <v>70</v>
      </c>
      <c r="D5" s="1"/>
      <c r="E5" s="1"/>
      <c r="F5" s="1"/>
      <c r="G5" s="1"/>
      <c r="H5" s="1"/>
      <c r="K5" s="4"/>
      <c r="L5" s="4"/>
    </row>
    <row r="6" spans="3:12" ht="39.75" customHeight="1">
      <c r="C6" s="2" t="s">
        <v>13</v>
      </c>
      <c r="D6" s="2"/>
      <c r="G6" s="2" t="s">
        <v>14</v>
      </c>
      <c r="H6" s="2"/>
      <c r="K6" s="1" t="s">
        <v>71</v>
      </c>
      <c r="L6" s="1"/>
    </row>
    <row r="7" spans="3:12" ht="15">
      <c r="C7" s="1" t="s">
        <v>39</v>
      </c>
      <c r="D7" s="1"/>
      <c r="E7" s="1"/>
      <c r="F7" s="1"/>
      <c r="G7" s="1"/>
      <c r="H7" s="1"/>
      <c r="I7" s="1"/>
      <c r="J7" s="1"/>
      <c r="K7" s="1"/>
      <c r="L7" s="1"/>
    </row>
    <row r="8" spans="1:12" ht="15">
      <c r="A8" t="s">
        <v>6</v>
      </c>
      <c r="C8" s="3">
        <v>7685</v>
      </c>
      <c r="D8" s="3"/>
      <c r="G8" s="3">
        <v>13017</v>
      </c>
      <c r="H8" s="3"/>
      <c r="K8" s="3">
        <v>5332</v>
      </c>
      <c r="L8" s="3"/>
    </row>
    <row r="9" spans="1:12" ht="15">
      <c r="A9" t="s">
        <v>17</v>
      </c>
      <c r="D9" s="7">
        <v>5548</v>
      </c>
      <c r="H9" s="7">
        <v>7283</v>
      </c>
      <c r="L9" s="7">
        <v>1735</v>
      </c>
    </row>
    <row r="11" spans="1:12" ht="15">
      <c r="A11" t="s">
        <v>18</v>
      </c>
      <c r="D11" s="7">
        <v>2137</v>
      </c>
      <c r="H11" s="7">
        <v>5734</v>
      </c>
      <c r="L11" s="7">
        <v>3597</v>
      </c>
    </row>
    <row r="13" ht="15">
      <c r="A13" t="s">
        <v>19</v>
      </c>
    </row>
    <row r="14" spans="1:12" ht="15">
      <c r="A14" t="s">
        <v>20</v>
      </c>
      <c r="D14" s="7">
        <v>14957</v>
      </c>
      <c r="H14" s="7">
        <v>13656</v>
      </c>
      <c r="L14" s="8">
        <v>-1301</v>
      </c>
    </row>
    <row r="15" spans="1:12" ht="15">
      <c r="A15" t="s">
        <v>21</v>
      </c>
      <c r="D15" s="7">
        <v>7606</v>
      </c>
      <c r="H15" s="7">
        <v>12315</v>
      </c>
      <c r="L15" s="7">
        <v>4709</v>
      </c>
    </row>
    <row r="17" spans="1:12" ht="15">
      <c r="A17" s="6" t="s">
        <v>22</v>
      </c>
      <c r="D17" s="7">
        <v>22563</v>
      </c>
      <c r="H17" s="7">
        <v>25971</v>
      </c>
      <c r="L17" s="7">
        <v>3408</v>
      </c>
    </row>
    <row r="19" spans="1:12" ht="15">
      <c r="A19" t="s">
        <v>8</v>
      </c>
      <c r="D19" s="8">
        <v>-20426</v>
      </c>
      <c r="H19" s="8">
        <v>-20237</v>
      </c>
      <c r="L19" s="7">
        <v>189</v>
      </c>
    </row>
    <row r="21" ht="15">
      <c r="A21" t="s">
        <v>23</v>
      </c>
    </row>
    <row r="22" spans="1:12" ht="15">
      <c r="A22" t="s">
        <v>24</v>
      </c>
      <c r="D22" s="8">
        <v>-1072</v>
      </c>
      <c r="H22" s="8">
        <v>-2720</v>
      </c>
      <c r="L22" s="8">
        <v>-1648</v>
      </c>
    </row>
    <row r="23" spans="1:12" ht="15">
      <c r="A23" t="s">
        <v>25</v>
      </c>
      <c r="D23" s="7">
        <v>159</v>
      </c>
      <c r="H23" s="8">
        <v>-545</v>
      </c>
      <c r="L23" s="8">
        <v>-704</v>
      </c>
    </row>
    <row r="24" spans="1:12" ht="15">
      <c r="A24" t="s">
        <v>26</v>
      </c>
      <c r="D24" s="7">
        <v>548</v>
      </c>
      <c r="H24" s="8">
        <v>-213</v>
      </c>
      <c r="L24" s="8">
        <v>-761</v>
      </c>
    </row>
    <row r="26" spans="1:12" ht="15">
      <c r="A26" s="6" t="s">
        <v>27</v>
      </c>
      <c r="D26" s="8">
        <v>-365</v>
      </c>
      <c r="H26" s="8">
        <v>-3478</v>
      </c>
      <c r="L26" s="8">
        <v>-3113</v>
      </c>
    </row>
    <row r="28" spans="1:12" ht="15">
      <c r="A28" t="s">
        <v>28</v>
      </c>
      <c r="D28" s="8">
        <v>-20791</v>
      </c>
      <c r="H28" s="8">
        <v>-23715</v>
      </c>
      <c r="L28" s="8">
        <v>-2924</v>
      </c>
    </row>
    <row r="29" spans="1:12" ht="15">
      <c r="A29" t="s">
        <v>29</v>
      </c>
      <c r="D29" s="8">
        <v>-32</v>
      </c>
      <c r="H29" s="8">
        <v>-41</v>
      </c>
      <c r="L29" s="8">
        <v>-9</v>
      </c>
    </row>
    <row r="31" spans="1:12" ht="15">
      <c r="A31" t="s">
        <v>9</v>
      </c>
      <c r="C31" s="5">
        <v>-20823</v>
      </c>
      <c r="D31" s="5"/>
      <c r="G31" s="5">
        <v>-23756</v>
      </c>
      <c r="H31" s="5"/>
      <c r="K31" s="5">
        <v>-2933</v>
      </c>
      <c r="L31" s="5"/>
    </row>
  </sheetData>
  <sheetProtection selectLockedCells="1" selectUnlockedCells="1"/>
  <mergeCells count="13">
    <mergeCell ref="A2:F2"/>
    <mergeCell ref="C5:H5"/>
    <mergeCell ref="K5:L5"/>
    <mergeCell ref="C6:D6"/>
    <mergeCell ref="G6:H6"/>
    <mergeCell ref="K6:L6"/>
    <mergeCell ref="C7:L7"/>
    <mergeCell ref="C8:D8"/>
    <mergeCell ref="G8:H8"/>
    <mergeCell ref="K8:L8"/>
    <mergeCell ref="C31:D31"/>
    <mergeCell ref="G31:H31"/>
    <mergeCell ref="K31:L3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0.xml><?xml version="1.0" encoding="utf-8"?>
<worksheet xmlns="http://schemas.openxmlformats.org/spreadsheetml/2006/main" xmlns:r="http://schemas.openxmlformats.org/officeDocument/2006/relationships">
  <dimension ref="A4:A4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16384" width="8.7109375" style="0" customWidth="1"/>
  </cols>
  <sheetData>
    <row r="4" ht="15">
      <c r="A4" t="s">
        <v>565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71.xml><?xml version="1.0" encoding="utf-8"?>
<worksheet xmlns="http://schemas.openxmlformats.org/spreadsheetml/2006/main" xmlns:r="http://schemas.openxmlformats.org/officeDocument/2006/relationships">
  <dimension ref="A3:C4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16384" width="8.7109375" style="0" customWidth="1"/>
  </cols>
  <sheetData>
    <row r="3" spans="2:3" ht="15">
      <c r="B3" s="4"/>
      <c r="C3" s="4"/>
    </row>
    <row r="4" ht="15">
      <c r="A4" t="s">
        <v>566</v>
      </c>
    </row>
  </sheetData>
  <sheetProtection selectLockedCells="1" selectUnlockedCells="1"/>
  <mergeCells count="1">
    <mergeCell ref="B3:C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73.xml><?xml version="1.0" encoding="utf-8"?>
<worksheet xmlns="http://schemas.openxmlformats.org/spreadsheetml/2006/main" xmlns:r="http://schemas.openxmlformats.org/officeDocument/2006/relationships">
  <dimension ref="A2:G6"/>
  <sheetViews>
    <sheetView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1.7109375" style="0" customWidth="1"/>
    <col min="4" max="4" width="8.7109375" style="0" customWidth="1"/>
    <col min="5" max="5" width="1.7109375" style="0" customWidth="1"/>
    <col min="6" max="6" width="8.7109375" style="0" customWidth="1"/>
    <col min="7" max="7" width="5.7109375" style="0" customWidth="1"/>
    <col min="8" max="16384" width="8.7109375" style="0" customWidth="1"/>
  </cols>
  <sheetData>
    <row r="2" spans="1:6" ht="15">
      <c r="A2" s="1" t="s">
        <v>567</v>
      </c>
      <c r="B2" s="1"/>
      <c r="C2" s="1"/>
      <c r="D2" s="1"/>
      <c r="E2" s="1"/>
      <c r="F2" s="1"/>
    </row>
    <row r="5" spans="3:7" ht="15">
      <c r="C5" t="s">
        <v>568</v>
      </c>
      <c r="E5" t="e">
        <f>#N/A</f>
        <v>#N/A</v>
      </c>
      <c r="G5" t="s">
        <v>569</v>
      </c>
    </row>
    <row r="6" ht="15">
      <c r="G6" t="s">
        <v>570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4.xml><?xml version="1.0" encoding="utf-8"?>
<worksheet xmlns="http://schemas.openxmlformats.org/spreadsheetml/2006/main" xmlns:r="http://schemas.openxmlformats.org/officeDocument/2006/relationships">
  <dimension ref="A3:E9"/>
  <sheetViews>
    <sheetView workbookViewId="0" topLeftCell="A1">
      <selection activeCell="A1" sqref="A1"/>
    </sheetView>
  </sheetViews>
  <sheetFormatPr defaultColWidth="8.00390625" defaultRowHeight="15"/>
  <cols>
    <col min="1" max="1" width="6.7109375" style="0" customWidth="1"/>
    <col min="2" max="2" width="8.7109375" style="0" customWidth="1"/>
    <col min="3" max="3" width="3.7109375" style="0" customWidth="1"/>
    <col min="4" max="4" width="8.7109375" style="0" customWidth="1"/>
    <col min="5" max="5" width="100.8515625" style="0" customWidth="1"/>
    <col min="6" max="16384" width="8.7109375" style="0" customWidth="1"/>
  </cols>
  <sheetData>
    <row r="3" spans="1:5" ht="15">
      <c r="A3" t="s">
        <v>571</v>
      </c>
      <c r="C3" t="s">
        <v>572</v>
      </c>
      <c r="E3" t="s">
        <v>573</v>
      </c>
    </row>
    <row r="4" spans="2:5" ht="15">
      <c r="B4" s="4"/>
      <c r="C4" s="4"/>
      <c r="D4" s="4"/>
      <c r="E4" s="4"/>
    </row>
    <row r="5" spans="3:5" ht="15">
      <c r="C5" t="s">
        <v>574</v>
      </c>
      <c r="E5" t="s">
        <v>575</v>
      </c>
    </row>
    <row r="6" spans="2:5" ht="15">
      <c r="B6" s="4"/>
      <c r="C6" s="4"/>
      <c r="D6" s="4"/>
      <c r="E6" s="4"/>
    </row>
    <row r="7" spans="3:5" ht="15">
      <c r="C7" t="s">
        <v>576</v>
      </c>
      <c r="E7" t="s">
        <v>577</v>
      </c>
    </row>
    <row r="8" spans="2:5" ht="15">
      <c r="B8" s="4"/>
      <c r="C8" s="4"/>
      <c r="D8" s="4"/>
      <c r="E8" s="4"/>
    </row>
    <row r="9" spans="3:5" ht="15">
      <c r="C9" t="s">
        <v>578</v>
      </c>
      <c r="E9" t="s">
        <v>579</v>
      </c>
    </row>
  </sheetData>
  <sheetProtection selectLockedCells="1" selectUnlockedCells="1"/>
  <mergeCells count="6">
    <mergeCell ref="B4:C4"/>
    <mergeCell ref="D4:E4"/>
    <mergeCell ref="B6:C6"/>
    <mergeCell ref="D6:E6"/>
    <mergeCell ref="B8:C8"/>
    <mergeCell ref="D8:E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5.xml><?xml version="1.0" encoding="utf-8"?>
<worksheet xmlns="http://schemas.openxmlformats.org/spreadsheetml/2006/main" xmlns:r="http://schemas.openxmlformats.org/officeDocument/2006/relationships">
  <dimension ref="A3:I17"/>
  <sheetViews>
    <sheetView workbookViewId="0" topLeftCell="A1">
      <selection activeCell="A1" sqref="A1"/>
    </sheetView>
  </sheetViews>
  <sheetFormatPr defaultColWidth="8.00390625" defaultRowHeight="15"/>
  <cols>
    <col min="1" max="6" width="8.7109375" style="0" customWidth="1"/>
    <col min="7" max="7" width="6.7109375" style="0" customWidth="1"/>
    <col min="8" max="8" width="8.7109375" style="0" customWidth="1"/>
    <col min="9" max="9" width="37.7109375" style="0" customWidth="1"/>
    <col min="10" max="16384" width="8.7109375" style="0" customWidth="1"/>
  </cols>
  <sheetData>
    <row r="3" spans="1:9" ht="15" customHeight="1">
      <c r="A3" s="18" t="s">
        <v>556</v>
      </c>
      <c r="B3" s="18"/>
      <c r="C3" s="18"/>
      <c r="G3" s="18" t="s">
        <v>557</v>
      </c>
      <c r="H3" s="18"/>
      <c r="I3" s="18"/>
    </row>
    <row r="4" spans="2:9" ht="15">
      <c r="B4" s="4"/>
      <c r="C4" s="4"/>
      <c r="D4" s="4"/>
      <c r="E4" s="4"/>
      <c r="F4" s="4"/>
      <c r="G4" s="4"/>
      <c r="H4" s="4"/>
      <c r="I4" s="4"/>
    </row>
    <row r="5" spans="7:9" ht="15">
      <c r="G5" t="s">
        <v>510</v>
      </c>
      <c r="I5" t="s">
        <v>580</v>
      </c>
    </row>
    <row r="6" spans="2:9" ht="15">
      <c r="B6" s="4"/>
      <c r="C6" s="4"/>
      <c r="D6" s="4"/>
      <c r="E6" s="4"/>
      <c r="F6" s="4"/>
      <c r="G6" s="4"/>
      <c r="H6" s="4"/>
      <c r="I6" s="4"/>
    </row>
    <row r="7" spans="7:9" ht="15">
      <c r="G7" t="s">
        <v>511</v>
      </c>
      <c r="I7" t="s">
        <v>581</v>
      </c>
    </row>
    <row r="8" spans="2:9" ht="15">
      <c r="B8" s="4"/>
      <c r="C8" s="4"/>
      <c r="D8" s="4"/>
      <c r="E8" s="4"/>
      <c r="F8" s="4"/>
      <c r="G8" s="4"/>
      <c r="H8" s="4"/>
      <c r="I8" s="4"/>
    </row>
    <row r="9" spans="7:9" ht="15">
      <c r="G9" t="s">
        <v>512</v>
      </c>
      <c r="I9" t="s">
        <v>582</v>
      </c>
    </row>
    <row r="10" spans="1:9" ht="15">
      <c r="A10" s="18"/>
      <c r="B10" s="18"/>
      <c r="C10" s="18"/>
      <c r="D10" s="4"/>
      <c r="E10" s="4"/>
      <c r="F10" s="10"/>
      <c r="G10" s="10"/>
      <c r="H10" s="10"/>
      <c r="I10" s="10"/>
    </row>
    <row r="11" spans="1:9" ht="15" customHeight="1">
      <c r="A11" s="18" t="s">
        <v>583</v>
      </c>
      <c r="B11" s="18"/>
      <c r="C11" s="18"/>
      <c r="G11" s="18" t="s">
        <v>584</v>
      </c>
      <c r="H11" s="18"/>
      <c r="I11" s="18"/>
    </row>
    <row r="12" spans="2:9" ht="15">
      <c r="B12" s="4"/>
      <c r="C12" s="4"/>
      <c r="D12" s="4"/>
      <c r="E12" s="4"/>
      <c r="F12" s="4"/>
      <c r="G12" s="4"/>
      <c r="H12" s="4"/>
      <c r="I12" s="4"/>
    </row>
    <row r="13" spans="7:9" ht="15">
      <c r="G13" t="s">
        <v>510</v>
      </c>
      <c r="I13" t="s">
        <v>585</v>
      </c>
    </row>
    <row r="14" spans="2:9" ht="15">
      <c r="B14" s="4"/>
      <c r="C14" s="4"/>
      <c r="D14" s="4"/>
      <c r="E14" s="4"/>
      <c r="F14" s="4"/>
      <c r="G14" s="4"/>
      <c r="H14" s="4"/>
      <c r="I14" s="4"/>
    </row>
    <row r="15" spans="7:9" ht="15">
      <c r="G15" t="s">
        <v>511</v>
      </c>
      <c r="I15" t="s">
        <v>586</v>
      </c>
    </row>
    <row r="16" spans="2:9" ht="15">
      <c r="B16" s="4"/>
      <c r="C16" s="4"/>
      <c r="D16" s="4"/>
      <c r="E16" s="4"/>
      <c r="F16" s="4"/>
      <c r="G16" s="4"/>
      <c r="H16" s="4"/>
      <c r="I16" s="4"/>
    </row>
    <row r="17" spans="7:9" ht="15">
      <c r="G17" t="s">
        <v>512</v>
      </c>
      <c r="I17" t="s">
        <v>587</v>
      </c>
    </row>
  </sheetData>
  <sheetProtection selectLockedCells="1" selectUnlockedCells="1"/>
  <mergeCells count="31">
    <mergeCell ref="A3:C3"/>
    <mergeCell ref="G3:I3"/>
    <mergeCell ref="B4:C4"/>
    <mergeCell ref="D4:E4"/>
    <mergeCell ref="F4:G4"/>
    <mergeCell ref="H4:I4"/>
    <mergeCell ref="B6:C6"/>
    <mergeCell ref="D6:E6"/>
    <mergeCell ref="F6:G6"/>
    <mergeCell ref="H6:I6"/>
    <mergeCell ref="B8:C8"/>
    <mergeCell ref="D8:E8"/>
    <mergeCell ref="F8:G8"/>
    <mergeCell ref="H8:I8"/>
    <mergeCell ref="A10:C10"/>
    <mergeCell ref="D10:E10"/>
    <mergeCell ref="F10:I10"/>
    <mergeCell ref="A11:C11"/>
    <mergeCell ref="G11:I11"/>
    <mergeCell ref="B12:C12"/>
    <mergeCell ref="D12:E12"/>
    <mergeCell ref="F12:G12"/>
    <mergeCell ref="H12:I12"/>
    <mergeCell ref="B14:C14"/>
    <mergeCell ref="D14:E14"/>
    <mergeCell ref="F14:G14"/>
    <mergeCell ref="H14:I14"/>
    <mergeCell ref="B16:C16"/>
    <mergeCell ref="D16:E16"/>
    <mergeCell ref="F16:G16"/>
    <mergeCell ref="H16:I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6.xml><?xml version="1.0" encoding="utf-8"?>
<worksheet xmlns="http://schemas.openxmlformats.org/spreadsheetml/2006/main" xmlns:r="http://schemas.openxmlformats.org/officeDocument/2006/relationships">
  <dimension ref="A4:I17"/>
  <sheetViews>
    <sheetView workbookViewId="0" topLeftCell="A1">
      <selection activeCell="A1" sqref="A1"/>
    </sheetView>
  </sheetViews>
  <sheetFormatPr defaultColWidth="8.00390625" defaultRowHeight="15"/>
  <cols>
    <col min="1" max="6" width="8.7109375" style="0" customWidth="1"/>
    <col min="7" max="7" width="6.7109375" style="0" customWidth="1"/>
    <col min="8" max="8" width="8.7109375" style="0" customWidth="1"/>
    <col min="9" max="9" width="9.7109375" style="0" customWidth="1"/>
    <col min="10" max="16384" width="8.7109375" style="0" customWidth="1"/>
  </cols>
  <sheetData>
    <row r="4" spans="2:9" ht="15">
      <c r="B4" s="4"/>
      <c r="C4" s="4"/>
      <c r="D4" s="4"/>
      <c r="E4" s="4"/>
      <c r="F4" s="4"/>
      <c r="G4" s="4"/>
      <c r="H4" s="4"/>
      <c r="I4" s="4"/>
    </row>
    <row r="5" ht="15">
      <c r="I5" t="s">
        <v>535</v>
      </c>
    </row>
    <row r="6" spans="2:9" ht="15">
      <c r="B6" s="4"/>
      <c r="C6" s="4"/>
      <c r="D6" s="4"/>
      <c r="E6" s="4"/>
      <c r="F6" s="4"/>
      <c r="G6" s="4"/>
      <c r="H6" s="4"/>
      <c r="I6" s="4"/>
    </row>
    <row r="8" spans="2:9" ht="15">
      <c r="B8" s="4"/>
      <c r="C8" s="4"/>
      <c r="D8" s="4"/>
      <c r="E8" s="4"/>
      <c r="F8" s="4"/>
      <c r="G8" s="4"/>
      <c r="H8" s="4"/>
      <c r="I8" s="4"/>
    </row>
    <row r="9" ht="15">
      <c r="I9" t="s">
        <v>536</v>
      </c>
    </row>
    <row r="10" spans="1:9" ht="15">
      <c r="A10" s="18"/>
      <c r="B10" s="18"/>
      <c r="C10" s="18"/>
      <c r="D10" s="4"/>
      <c r="E10" s="4"/>
      <c r="F10" s="10"/>
      <c r="G10" s="10"/>
      <c r="H10" s="10"/>
      <c r="I10" s="10"/>
    </row>
    <row r="11" spans="1:9" ht="15" customHeight="1">
      <c r="A11" s="18" t="s">
        <v>583</v>
      </c>
      <c r="B11" s="18"/>
      <c r="C11" s="18"/>
      <c r="G11" s="18" t="s">
        <v>584</v>
      </c>
      <c r="H11" s="18"/>
      <c r="I11" s="18"/>
    </row>
    <row r="12" spans="2:9" ht="15">
      <c r="B12" s="4"/>
      <c r="C12" s="4"/>
      <c r="D12" s="4"/>
      <c r="E12" s="4"/>
      <c r="F12" s="4"/>
      <c r="G12" s="4"/>
      <c r="H12" s="4"/>
      <c r="I12" s="4"/>
    </row>
    <row r="13" ht="15">
      <c r="G13" t="s">
        <v>510</v>
      </c>
    </row>
    <row r="14" spans="2:9" ht="15">
      <c r="B14" s="4"/>
      <c r="C14" s="4"/>
      <c r="D14" s="4"/>
      <c r="E14" s="4"/>
      <c r="F14" s="4"/>
      <c r="G14" s="4"/>
      <c r="H14" s="4"/>
      <c r="I14" s="4"/>
    </row>
    <row r="15" ht="15">
      <c r="G15" t="s">
        <v>511</v>
      </c>
    </row>
    <row r="16" spans="2:9" ht="15">
      <c r="B16" s="4"/>
      <c r="C16" s="4"/>
      <c r="D16" s="4"/>
      <c r="E16" s="4"/>
      <c r="F16" s="4"/>
      <c r="G16" s="4"/>
      <c r="H16" s="4"/>
      <c r="I16" s="4"/>
    </row>
    <row r="17" ht="15">
      <c r="G17" t="s">
        <v>512</v>
      </c>
    </row>
  </sheetData>
  <sheetProtection selectLockedCells="1" selectUnlockedCells="1"/>
  <mergeCells count="29">
    <mergeCell ref="B4:C4"/>
    <mergeCell ref="D4:E4"/>
    <mergeCell ref="F4:G4"/>
    <mergeCell ref="H4:I4"/>
    <mergeCell ref="B6:C6"/>
    <mergeCell ref="D6:E6"/>
    <mergeCell ref="F6:G6"/>
    <mergeCell ref="H6:I6"/>
    <mergeCell ref="B8:C8"/>
    <mergeCell ref="D8:E8"/>
    <mergeCell ref="F8:G8"/>
    <mergeCell ref="H8:I8"/>
    <mergeCell ref="A10:C10"/>
    <mergeCell ref="D10:E10"/>
    <mergeCell ref="F10:I10"/>
    <mergeCell ref="A11:C11"/>
    <mergeCell ref="G11:I11"/>
    <mergeCell ref="B12:C12"/>
    <mergeCell ref="D12:E12"/>
    <mergeCell ref="F12:G12"/>
    <mergeCell ref="H12:I12"/>
    <mergeCell ref="B14:C14"/>
    <mergeCell ref="D14:E14"/>
    <mergeCell ref="F14:G14"/>
    <mergeCell ref="H14:I14"/>
    <mergeCell ref="B16:C16"/>
    <mergeCell ref="D16:E16"/>
    <mergeCell ref="F16:G16"/>
    <mergeCell ref="H16:I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7.xml><?xml version="1.0" encoding="utf-8"?>
<worksheet xmlns="http://schemas.openxmlformats.org/spreadsheetml/2006/main" xmlns:r="http://schemas.openxmlformats.org/officeDocument/2006/relationships">
  <dimension ref="B3:I10"/>
  <sheetViews>
    <sheetView workbookViewId="0" topLeftCell="A1">
      <selection activeCell="A1" sqref="A1"/>
    </sheetView>
  </sheetViews>
  <sheetFormatPr defaultColWidth="8.00390625" defaultRowHeight="15"/>
  <cols>
    <col min="1" max="6" width="8.7109375" style="0" customWidth="1"/>
    <col min="7" max="7" width="6.7109375" style="0" customWidth="1"/>
    <col min="8" max="16384" width="8.7109375" style="0" customWidth="1"/>
  </cols>
  <sheetData>
    <row r="3" spans="2:9" ht="15">
      <c r="B3" s="4"/>
      <c r="C3" s="4"/>
      <c r="D3" s="4"/>
      <c r="E3" s="4"/>
      <c r="F3" s="4"/>
      <c r="G3" s="4"/>
      <c r="H3" s="4"/>
      <c r="I3" s="4"/>
    </row>
    <row r="4" ht="15">
      <c r="G4" t="s">
        <v>510</v>
      </c>
    </row>
    <row r="5" spans="2:9" ht="15">
      <c r="B5" s="4"/>
      <c r="C5" s="4"/>
      <c r="D5" s="4"/>
      <c r="E5" s="4"/>
      <c r="F5" s="4"/>
      <c r="G5" s="4"/>
      <c r="H5" s="4"/>
      <c r="I5" s="4"/>
    </row>
    <row r="6" ht="15">
      <c r="G6" t="s">
        <v>511</v>
      </c>
    </row>
    <row r="7" spans="2:9" ht="15">
      <c r="B7" s="4"/>
      <c r="C7" s="4"/>
      <c r="D7" s="4"/>
      <c r="E7" s="4"/>
      <c r="F7" s="4"/>
      <c r="G7" s="4"/>
      <c r="H7" s="4"/>
      <c r="I7" s="4"/>
    </row>
    <row r="8" ht="15">
      <c r="G8" t="s">
        <v>512</v>
      </c>
    </row>
    <row r="9" spans="2:9" ht="15">
      <c r="B9" s="4"/>
      <c r="C9" s="4"/>
      <c r="D9" s="4"/>
      <c r="E9" s="4"/>
      <c r="F9" s="4"/>
      <c r="G9" s="4"/>
      <c r="H9" s="4"/>
      <c r="I9" s="4"/>
    </row>
    <row r="10" ht="15">
      <c r="G10" t="s">
        <v>564</v>
      </c>
    </row>
  </sheetData>
  <sheetProtection selectLockedCells="1" selectUnlockedCells="1"/>
  <mergeCells count="16">
    <mergeCell ref="B3:C3"/>
    <mergeCell ref="D3:E3"/>
    <mergeCell ref="F3:G3"/>
    <mergeCell ref="H3:I3"/>
    <mergeCell ref="B5:C5"/>
    <mergeCell ref="D5:E5"/>
    <mergeCell ref="F5:G5"/>
    <mergeCell ref="H5:I5"/>
    <mergeCell ref="B7:C7"/>
    <mergeCell ref="D7:E7"/>
    <mergeCell ref="F7:G7"/>
    <mergeCell ref="H7:I7"/>
    <mergeCell ref="B9:C9"/>
    <mergeCell ref="D9:E9"/>
    <mergeCell ref="F9:G9"/>
    <mergeCell ref="H9:I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8.xml><?xml version="1.0" encoding="utf-8"?>
<worksheet xmlns="http://schemas.openxmlformats.org/spreadsheetml/2006/main" xmlns:r="http://schemas.openxmlformats.org/officeDocument/2006/relationships">
  <dimension ref="B3:E5"/>
  <sheetViews>
    <sheetView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17.7109375" style="0" customWidth="1"/>
    <col min="4" max="16384" width="8.7109375" style="0" customWidth="1"/>
  </cols>
  <sheetData>
    <row r="3" ht="15">
      <c r="C3" t="s">
        <v>588</v>
      </c>
    </row>
    <row r="4" spans="2:5" ht="15">
      <c r="B4" s="10"/>
      <c r="C4" s="10"/>
      <c r="D4" s="10"/>
      <c r="E4" s="10"/>
    </row>
    <row r="5" spans="3:5" ht="15">
      <c r="C5" s="18"/>
      <c r="D5" s="18"/>
      <c r="E5" s="18"/>
    </row>
  </sheetData>
  <sheetProtection selectLockedCells="1" selectUnlockedCells="1"/>
  <mergeCells count="2">
    <mergeCell ref="B4:E4"/>
    <mergeCell ref="C5:E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9.xml><?xml version="1.0" encoding="utf-8"?>
<worksheet xmlns="http://schemas.openxmlformats.org/spreadsheetml/2006/main" xmlns:r="http://schemas.openxmlformats.org/officeDocument/2006/relationships">
  <dimension ref="A2:F13"/>
  <sheetViews>
    <sheetView workbookViewId="0" topLeftCell="A1">
      <selection activeCell="A1" sqref="A1"/>
    </sheetView>
  </sheetViews>
  <sheetFormatPr defaultColWidth="8.00390625" defaultRowHeight="15"/>
  <cols>
    <col min="1" max="1" width="6.7109375" style="0" customWidth="1"/>
    <col min="2" max="2" width="8.7109375" style="0" customWidth="1"/>
    <col min="3" max="3" width="3.7109375" style="0" customWidth="1"/>
    <col min="4" max="4" width="8.7109375" style="0" customWidth="1"/>
    <col min="5" max="5" width="100.8515625" style="0" customWidth="1"/>
    <col min="6" max="16384" width="8.7109375" style="0" customWidth="1"/>
  </cols>
  <sheetData>
    <row r="2" spans="1:6" ht="15">
      <c r="A2" s="1" t="s">
        <v>567</v>
      </c>
      <c r="B2" s="1"/>
      <c r="C2" s="1"/>
      <c r="D2" s="1"/>
      <c r="E2" s="1"/>
      <c r="F2" s="1"/>
    </row>
    <row r="5" spans="3:5" ht="15" customHeight="1">
      <c r="C5" s="18" t="s">
        <v>589</v>
      </c>
      <c r="D5" s="18"/>
      <c r="E5" s="18"/>
    </row>
    <row r="6" spans="2:5" ht="15">
      <c r="B6" s="4"/>
      <c r="C6" s="4"/>
      <c r="D6" s="4"/>
      <c r="E6" s="4"/>
    </row>
    <row r="7" spans="1:5" ht="15">
      <c r="A7" t="s">
        <v>571</v>
      </c>
      <c r="C7" t="s">
        <v>590</v>
      </c>
      <c r="E7" t="s">
        <v>573</v>
      </c>
    </row>
    <row r="8" spans="2:5" ht="15">
      <c r="B8" s="4"/>
      <c r="C8" s="4"/>
      <c r="D8" s="4"/>
      <c r="E8" s="4"/>
    </row>
    <row r="9" spans="3:5" ht="15">
      <c r="C9" t="s">
        <v>591</v>
      </c>
      <c r="E9" t="s">
        <v>575</v>
      </c>
    </row>
    <row r="10" spans="2:5" ht="15">
      <c r="B10" s="4"/>
      <c r="C10" s="4"/>
      <c r="D10" s="4"/>
      <c r="E10" s="4"/>
    </row>
    <row r="11" spans="3:5" ht="15">
      <c r="C11" t="s">
        <v>592</v>
      </c>
      <c r="E11" t="s">
        <v>577</v>
      </c>
    </row>
    <row r="12" spans="2:5" ht="15">
      <c r="B12" s="4"/>
      <c r="C12" s="4"/>
      <c r="D12" s="4"/>
      <c r="E12" s="4"/>
    </row>
    <row r="13" spans="3:5" ht="15">
      <c r="C13" t="s">
        <v>593</v>
      </c>
      <c r="E13" t="s">
        <v>579</v>
      </c>
    </row>
  </sheetData>
  <sheetProtection selectLockedCells="1" selectUnlockedCells="1"/>
  <mergeCells count="10">
    <mergeCell ref="A2:F2"/>
    <mergeCell ref="C5:E5"/>
    <mergeCell ref="B6:C6"/>
    <mergeCell ref="D6:E6"/>
    <mergeCell ref="B8:C8"/>
    <mergeCell ref="D8:E8"/>
    <mergeCell ref="B10:C10"/>
    <mergeCell ref="D10:E10"/>
    <mergeCell ref="B12:C12"/>
    <mergeCell ref="D12:E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L11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72</v>
      </c>
      <c r="B2" s="1"/>
      <c r="C2" s="1"/>
      <c r="D2" s="1"/>
      <c r="E2" s="1"/>
      <c r="F2" s="1"/>
    </row>
    <row r="5" spans="3:12" ht="15">
      <c r="C5" s="1" t="s">
        <v>70</v>
      </c>
      <c r="D5" s="1"/>
      <c r="E5" s="1"/>
      <c r="F5" s="1"/>
      <c r="G5" s="1"/>
      <c r="H5" s="1"/>
      <c r="K5" s="4"/>
      <c r="L5" s="4"/>
    </row>
    <row r="6" spans="3:12" ht="39.75" customHeight="1">
      <c r="C6" s="2" t="s">
        <v>13</v>
      </c>
      <c r="D6" s="2"/>
      <c r="G6" s="2" t="s">
        <v>14</v>
      </c>
      <c r="H6" s="2"/>
      <c r="K6" s="1" t="s">
        <v>71</v>
      </c>
      <c r="L6" s="1"/>
    </row>
    <row r="7" spans="3:12" ht="15">
      <c r="C7" s="1" t="s">
        <v>39</v>
      </c>
      <c r="D7" s="1"/>
      <c r="E7" s="1"/>
      <c r="F7" s="1"/>
      <c r="G7" s="1"/>
      <c r="H7" s="1"/>
      <c r="I7" s="1"/>
      <c r="J7" s="1"/>
      <c r="K7" s="1"/>
      <c r="L7" s="1"/>
    </row>
    <row r="8" spans="1:12" ht="15">
      <c r="A8" t="s">
        <v>6</v>
      </c>
      <c r="C8" s="3">
        <v>7685</v>
      </c>
      <c r="D8" s="3"/>
      <c r="G8" s="3">
        <v>13017</v>
      </c>
      <c r="H8" s="3"/>
      <c r="K8" s="3">
        <v>5332</v>
      </c>
      <c r="L8" s="3"/>
    </row>
    <row r="9" spans="1:12" ht="15">
      <c r="A9" t="s">
        <v>17</v>
      </c>
      <c r="D9" s="7">
        <v>5548</v>
      </c>
      <c r="H9" s="7">
        <v>7283</v>
      </c>
      <c r="L9" s="7">
        <v>1735</v>
      </c>
    </row>
    <row r="11" spans="1:12" ht="15">
      <c r="A11" t="s">
        <v>18</v>
      </c>
      <c r="C11" s="3">
        <v>2137</v>
      </c>
      <c r="D11" s="3"/>
      <c r="G11" s="3">
        <v>5734</v>
      </c>
      <c r="H11" s="3"/>
      <c r="K11" s="3">
        <v>3597</v>
      </c>
      <c r="L11" s="3"/>
    </row>
  </sheetData>
  <sheetProtection selectLockedCells="1" selectUnlockedCells="1"/>
  <mergeCells count="13">
    <mergeCell ref="A2:F2"/>
    <mergeCell ref="C5:H5"/>
    <mergeCell ref="K5:L5"/>
    <mergeCell ref="C6:D6"/>
    <mergeCell ref="G6:H6"/>
    <mergeCell ref="K6:L6"/>
    <mergeCell ref="C7:L7"/>
    <mergeCell ref="C8:D8"/>
    <mergeCell ref="G8:H8"/>
    <mergeCell ref="K8:L8"/>
    <mergeCell ref="C11:D11"/>
    <mergeCell ref="G11:H11"/>
    <mergeCell ref="K11:L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0.xml><?xml version="1.0" encoding="utf-8"?>
<worksheet xmlns="http://schemas.openxmlformats.org/spreadsheetml/2006/main" xmlns:r="http://schemas.openxmlformats.org/officeDocument/2006/relationships">
  <dimension ref="A3:C4"/>
  <sheetViews>
    <sheetView workbookViewId="0" topLeftCell="A1">
      <selection activeCell="A1" sqref="A1"/>
    </sheetView>
  </sheetViews>
  <sheetFormatPr defaultColWidth="8.00390625" defaultRowHeight="15"/>
  <cols>
    <col min="1" max="1" width="3.7109375" style="0" customWidth="1"/>
    <col min="2" max="2" width="8.7109375" style="0" customWidth="1"/>
    <col min="3" max="3" width="20.7109375" style="0" customWidth="1"/>
    <col min="4" max="16384" width="8.7109375" style="0" customWidth="1"/>
  </cols>
  <sheetData>
    <row r="3" spans="2:3" ht="15">
      <c r="B3" s="4"/>
      <c r="C3" s="4"/>
    </row>
    <row r="4" spans="1:3" ht="15">
      <c r="A4" t="s">
        <v>510</v>
      </c>
      <c r="C4" t="s">
        <v>594</v>
      </c>
    </row>
  </sheetData>
  <sheetProtection selectLockedCells="1" selectUnlockedCells="1"/>
  <mergeCells count="1">
    <mergeCell ref="B3:C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1.xml><?xml version="1.0" encoding="utf-8"?>
<worksheet xmlns="http://schemas.openxmlformats.org/spreadsheetml/2006/main" xmlns:r="http://schemas.openxmlformats.org/officeDocument/2006/relationships">
  <dimension ref="A3:C4"/>
  <sheetViews>
    <sheetView workbookViewId="0" topLeftCell="A1">
      <selection activeCell="A1" sqref="A1"/>
    </sheetView>
  </sheetViews>
  <sheetFormatPr defaultColWidth="8.00390625" defaultRowHeight="15"/>
  <cols>
    <col min="1" max="1" width="5.7109375" style="0" customWidth="1"/>
    <col min="2" max="2" width="8.7109375" style="0" customWidth="1"/>
    <col min="3" max="3" width="16.7109375" style="0" customWidth="1"/>
    <col min="4" max="16384" width="8.7109375" style="0" customWidth="1"/>
  </cols>
  <sheetData>
    <row r="3" spans="2:3" ht="15">
      <c r="B3" s="4"/>
      <c r="C3" s="4"/>
    </row>
    <row r="4" spans="1:3" ht="15">
      <c r="A4" t="s">
        <v>511</v>
      </c>
      <c r="C4" t="s">
        <v>595</v>
      </c>
    </row>
  </sheetData>
  <sheetProtection selectLockedCells="1" selectUnlockedCells="1"/>
  <mergeCells count="1">
    <mergeCell ref="B3:C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2.xml><?xml version="1.0" encoding="utf-8"?>
<worksheet xmlns="http://schemas.openxmlformats.org/spreadsheetml/2006/main" xmlns:r="http://schemas.openxmlformats.org/officeDocument/2006/relationships">
  <dimension ref="A3:C4"/>
  <sheetViews>
    <sheetView workbookViewId="0" topLeftCell="A1">
      <selection activeCell="A1" sqref="A1"/>
    </sheetView>
  </sheetViews>
  <sheetFormatPr defaultColWidth="8.00390625" defaultRowHeight="15"/>
  <cols>
    <col min="1" max="1" width="6.7109375" style="0" customWidth="1"/>
    <col min="2" max="2" width="8.7109375" style="0" customWidth="1"/>
    <col min="3" max="3" width="29.7109375" style="0" customWidth="1"/>
    <col min="4" max="16384" width="8.7109375" style="0" customWidth="1"/>
  </cols>
  <sheetData>
    <row r="3" spans="2:3" ht="15">
      <c r="B3" s="4"/>
      <c r="C3" s="4"/>
    </row>
    <row r="4" spans="1:3" ht="15">
      <c r="A4" t="s">
        <v>512</v>
      </c>
      <c r="C4" t="s">
        <v>596</v>
      </c>
    </row>
  </sheetData>
  <sheetProtection selectLockedCells="1" selectUnlockedCells="1"/>
  <mergeCells count="1">
    <mergeCell ref="B3:C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3.xml><?xml version="1.0" encoding="utf-8"?>
<worksheet xmlns="http://schemas.openxmlformats.org/spreadsheetml/2006/main" xmlns:r="http://schemas.openxmlformats.org/officeDocument/2006/relationships">
  <dimension ref="A3:C4"/>
  <sheetViews>
    <sheetView workbookViewId="0" topLeftCell="A1">
      <selection activeCell="A1" sqref="A1"/>
    </sheetView>
  </sheetViews>
  <sheetFormatPr defaultColWidth="8.00390625" defaultRowHeight="15"/>
  <cols>
    <col min="1" max="1" width="3.7109375" style="0" customWidth="1"/>
    <col min="2" max="2" width="8.7109375" style="0" customWidth="1"/>
    <col min="3" max="3" width="17.7109375" style="0" customWidth="1"/>
    <col min="4" max="16384" width="8.7109375" style="0" customWidth="1"/>
  </cols>
  <sheetData>
    <row r="3" spans="2:3" ht="15">
      <c r="B3" s="4"/>
      <c r="C3" s="4"/>
    </row>
    <row r="4" spans="1:3" ht="15">
      <c r="A4" t="s">
        <v>510</v>
      </c>
      <c r="C4" t="s">
        <v>597</v>
      </c>
    </row>
  </sheetData>
  <sheetProtection selectLockedCells="1" selectUnlockedCells="1"/>
  <mergeCells count="1">
    <mergeCell ref="B3:C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4.xml><?xml version="1.0" encoding="utf-8"?>
<worksheet xmlns="http://schemas.openxmlformats.org/spreadsheetml/2006/main" xmlns:r="http://schemas.openxmlformats.org/officeDocument/2006/relationships">
  <dimension ref="A3:C4"/>
  <sheetViews>
    <sheetView workbookViewId="0" topLeftCell="A1">
      <selection activeCell="A1" sqref="A1"/>
    </sheetView>
  </sheetViews>
  <sheetFormatPr defaultColWidth="8.00390625" defaultRowHeight="15"/>
  <cols>
    <col min="1" max="1" width="5.7109375" style="0" customWidth="1"/>
    <col min="2" max="2" width="8.7109375" style="0" customWidth="1"/>
    <col min="3" max="3" width="13.7109375" style="0" customWidth="1"/>
    <col min="4" max="16384" width="8.7109375" style="0" customWidth="1"/>
  </cols>
  <sheetData>
    <row r="3" spans="2:3" ht="15">
      <c r="B3" s="4"/>
      <c r="C3" s="4"/>
    </row>
    <row r="4" spans="1:3" ht="15">
      <c r="A4" t="s">
        <v>511</v>
      </c>
      <c r="C4" t="s">
        <v>598</v>
      </c>
    </row>
  </sheetData>
  <sheetProtection selectLockedCells="1" selectUnlockedCells="1"/>
  <mergeCells count="1">
    <mergeCell ref="B3:C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5.xml><?xml version="1.0" encoding="utf-8"?>
<worksheet xmlns="http://schemas.openxmlformats.org/spreadsheetml/2006/main" xmlns:r="http://schemas.openxmlformats.org/officeDocument/2006/relationships">
  <dimension ref="A3:C4"/>
  <sheetViews>
    <sheetView workbookViewId="0" topLeftCell="A1">
      <selection activeCell="A1" sqref="A1"/>
    </sheetView>
  </sheetViews>
  <sheetFormatPr defaultColWidth="8.00390625" defaultRowHeight="15"/>
  <cols>
    <col min="1" max="1" width="6.7109375" style="0" customWidth="1"/>
    <col min="2" max="2" width="8.7109375" style="0" customWidth="1"/>
    <col min="3" max="3" width="25.7109375" style="0" customWidth="1"/>
    <col min="4" max="16384" width="8.7109375" style="0" customWidth="1"/>
  </cols>
  <sheetData>
    <row r="3" spans="2:3" ht="15">
      <c r="B3" s="4"/>
      <c r="C3" s="4"/>
    </row>
    <row r="4" spans="1:3" ht="15">
      <c r="A4" t="s">
        <v>512</v>
      </c>
      <c r="C4" t="s">
        <v>587</v>
      </c>
    </row>
  </sheetData>
  <sheetProtection selectLockedCells="1" selectUnlockedCells="1"/>
  <mergeCells count="1">
    <mergeCell ref="B3:C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6.xml><?xml version="1.0" encoding="utf-8"?>
<worksheet xmlns="http://schemas.openxmlformats.org/spreadsheetml/2006/main" xmlns:r="http://schemas.openxmlformats.org/officeDocument/2006/relationships">
  <dimension ref="A3:G10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4" width="8.7109375" style="0" customWidth="1"/>
    <col min="5" max="5" width="6.7109375" style="0" customWidth="1"/>
    <col min="6" max="16384" width="8.7109375" style="0" customWidth="1"/>
  </cols>
  <sheetData>
    <row r="3" spans="5:7" ht="15" customHeight="1">
      <c r="E3" s="18" t="s">
        <v>535</v>
      </c>
      <c r="F3" s="18"/>
      <c r="G3" s="18"/>
    </row>
    <row r="4" spans="5:7" ht="15" customHeight="1">
      <c r="E4" s="18" t="s">
        <v>536</v>
      </c>
      <c r="F4" s="18"/>
      <c r="G4" s="18"/>
    </row>
    <row r="5" spans="2:7" ht="15">
      <c r="B5" s="4"/>
      <c r="C5" s="4"/>
      <c r="D5" s="10"/>
      <c r="E5" s="10"/>
      <c r="F5" s="10"/>
      <c r="G5" s="10"/>
    </row>
    <row r="6" spans="1:7" ht="15" customHeight="1">
      <c r="A6" t="s">
        <v>583</v>
      </c>
      <c r="E6" s="18" t="s">
        <v>599</v>
      </c>
      <c r="F6" s="18"/>
      <c r="G6" s="18"/>
    </row>
    <row r="7" spans="2:7" ht="15">
      <c r="B7" s="4"/>
      <c r="C7" s="4"/>
      <c r="D7" s="4"/>
      <c r="E7" s="4"/>
      <c r="F7" s="4"/>
      <c r="G7" s="4"/>
    </row>
    <row r="8" ht="15">
      <c r="E8" t="s">
        <v>510</v>
      </c>
    </row>
    <row r="9" spans="2:7" ht="15">
      <c r="B9" s="4"/>
      <c r="C9" s="4"/>
      <c r="D9" s="4"/>
      <c r="E9" s="4"/>
      <c r="F9" s="4"/>
      <c r="G9" s="4"/>
    </row>
    <row r="10" ht="15">
      <c r="E10" t="s">
        <v>512</v>
      </c>
    </row>
  </sheetData>
  <sheetProtection selectLockedCells="1" selectUnlockedCells="1"/>
  <mergeCells count="11">
    <mergeCell ref="E3:G3"/>
    <mergeCell ref="E4:G4"/>
    <mergeCell ref="B5:C5"/>
    <mergeCell ref="D5:G5"/>
    <mergeCell ref="E6:G6"/>
    <mergeCell ref="B7:C7"/>
    <mergeCell ref="D7:E7"/>
    <mergeCell ref="F7:G7"/>
    <mergeCell ref="B9:C9"/>
    <mergeCell ref="D9:E9"/>
    <mergeCell ref="F9:G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7.xml><?xml version="1.0" encoding="utf-8"?>
<worksheet xmlns="http://schemas.openxmlformats.org/spreadsheetml/2006/main" xmlns:r="http://schemas.openxmlformats.org/officeDocument/2006/relationships">
  <dimension ref="A2:F22"/>
  <sheetViews>
    <sheetView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6.7109375" style="0" customWidth="1"/>
    <col min="4" max="16384" width="8.7109375" style="0" customWidth="1"/>
  </cols>
  <sheetData>
    <row r="2" spans="1:6" ht="15">
      <c r="A2" s="1" t="s">
        <v>600</v>
      </c>
      <c r="B2" s="1"/>
      <c r="C2" s="1"/>
      <c r="D2" s="1"/>
      <c r="E2" s="1"/>
      <c r="F2" s="1"/>
    </row>
    <row r="5" spans="1:5" ht="15">
      <c r="A5" s="1" t="s">
        <v>601</v>
      </c>
      <c r="B5" s="1"/>
      <c r="C5" s="1"/>
      <c r="D5" s="1"/>
      <c r="E5" s="1"/>
    </row>
    <row r="6" spans="2:5" ht="15">
      <c r="B6" s="10"/>
      <c r="C6" s="10"/>
      <c r="D6" s="10"/>
      <c r="E6" s="10"/>
    </row>
    <row r="7" spans="1:5" ht="15">
      <c r="A7" t="s">
        <v>510</v>
      </c>
      <c r="C7" s="18"/>
      <c r="D7" s="18"/>
      <c r="E7" s="18"/>
    </row>
    <row r="8" ht="15">
      <c r="C8" t="s">
        <v>511</v>
      </c>
    </row>
    <row r="9" ht="15">
      <c r="C9" t="s">
        <v>512</v>
      </c>
    </row>
    <row r="10" spans="1:5" ht="15">
      <c r="A10" s="10"/>
      <c r="B10" s="10"/>
      <c r="C10" s="10"/>
      <c r="D10" s="10"/>
      <c r="E10" s="10"/>
    </row>
    <row r="11" spans="1:5" ht="15">
      <c r="A11" s="1" t="s">
        <v>602</v>
      </c>
      <c r="B11" s="1"/>
      <c r="C11" s="1"/>
      <c r="D11" s="1"/>
      <c r="E11" s="1"/>
    </row>
    <row r="12" spans="1:5" ht="15">
      <c r="A12" s="10"/>
      <c r="B12" s="10"/>
      <c r="C12" s="10"/>
      <c r="D12" s="10"/>
      <c r="E12" s="10"/>
    </row>
    <row r="13" spans="1:5" ht="15">
      <c r="A13" s="1"/>
      <c r="B13" s="1"/>
      <c r="C13" s="1"/>
      <c r="D13" s="1"/>
      <c r="E13" s="1"/>
    </row>
    <row r="14" spans="1:5" ht="15">
      <c r="A14" t="s">
        <v>511</v>
      </c>
      <c r="C14" s="18"/>
      <c r="D14" s="18"/>
      <c r="E14" s="18"/>
    </row>
    <row r="15" spans="2:5" ht="15">
      <c r="B15" s="10"/>
      <c r="C15" s="10"/>
      <c r="D15" s="10"/>
      <c r="E15" s="10"/>
    </row>
    <row r="16" spans="1:5" ht="15">
      <c r="A16" t="s">
        <v>603</v>
      </c>
      <c r="C16" s="18"/>
      <c r="D16" s="18"/>
      <c r="E16" s="18"/>
    </row>
    <row r="17" spans="1:5" ht="15">
      <c r="A17" s="10"/>
      <c r="B17" s="10"/>
      <c r="C17" s="10"/>
      <c r="D17" s="10"/>
      <c r="E17" s="10"/>
    </row>
    <row r="18" spans="1:5" ht="15">
      <c r="A18" s="10"/>
      <c r="B18" s="10"/>
      <c r="C18" s="10"/>
      <c r="D18" s="10"/>
      <c r="E18" s="10"/>
    </row>
    <row r="19" spans="1:5" ht="15">
      <c r="A19" s="10"/>
      <c r="B19" s="10"/>
      <c r="C19" s="10"/>
      <c r="D19" s="10"/>
      <c r="E19" s="10"/>
    </row>
    <row r="20" spans="1:5" ht="15">
      <c r="A20" s="10"/>
      <c r="B20" s="10"/>
      <c r="C20" s="10"/>
      <c r="D20" s="10"/>
      <c r="E20" s="10"/>
    </row>
    <row r="21" spans="2:5" ht="15">
      <c r="B21" s="10"/>
      <c r="C21" s="10"/>
      <c r="D21" s="10"/>
      <c r="E21" s="10"/>
    </row>
    <row r="22" spans="1:5" ht="15">
      <c r="A22" t="s">
        <v>604</v>
      </c>
      <c r="C22" s="18"/>
      <c r="D22" s="18"/>
      <c r="E22" s="18"/>
    </row>
  </sheetData>
  <sheetProtection selectLockedCells="1" selectUnlockedCells="1"/>
  <mergeCells count="17">
    <mergeCell ref="A2:F2"/>
    <mergeCell ref="A5:E5"/>
    <mergeCell ref="B6:E6"/>
    <mergeCell ref="C7:E7"/>
    <mergeCell ref="A10:E10"/>
    <mergeCell ref="A11:E11"/>
    <mergeCell ref="A12:E12"/>
    <mergeCell ref="A13:E13"/>
    <mergeCell ref="C14:E14"/>
    <mergeCell ref="B15:E15"/>
    <mergeCell ref="C16:E16"/>
    <mergeCell ref="A17:E17"/>
    <mergeCell ref="A18:E18"/>
    <mergeCell ref="A19:E19"/>
    <mergeCell ref="A20:E20"/>
    <mergeCell ref="B21:E21"/>
    <mergeCell ref="C22:E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8.xml><?xml version="1.0" encoding="utf-8"?>
<worksheet xmlns="http://schemas.openxmlformats.org/spreadsheetml/2006/main" xmlns:r="http://schemas.openxmlformats.org/officeDocument/2006/relationships">
  <dimension ref="A2:G10"/>
  <sheetViews>
    <sheetView workbookViewId="0" topLeftCell="A1">
      <selection activeCell="A1" sqref="A1"/>
    </sheetView>
  </sheetViews>
  <sheetFormatPr defaultColWidth="8.00390625" defaultRowHeight="15"/>
  <cols>
    <col min="1" max="1" width="6.7109375" style="0" customWidth="1"/>
    <col min="2" max="4" width="8.7109375" style="0" customWidth="1"/>
    <col min="5" max="5" width="3.7109375" style="0" customWidth="1"/>
    <col min="6" max="6" width="8.7109375" style="0" customWidth="1"/>
    <col min="7" max="7" width="6.7109375" style="0" customWidth="1"/>
    <col min="8" max="16384" width="8.7109375" style="0" customWidth="1"/>
  </cols>
  <sheetData>
    <row r="2" spans="1:6" ht="15">
      <c r="A2" s="1" t="s">
        <v>567</v>
      </c>
      <c r="B2" s="1"/>
      <c r="C2" s="1"/>
      <c r="D2" s="1"/>
      <c r="E2" s="1"/>
      <c r="F2" s="1"/>
    </row>
    <row r="5" spans="5:7" ht="15" customHeight="1">
      <c r="E5" s="18" t="s">
        <v>526</v>
      </c>
      <c r="F5" s="18"/>
      <c r="G5" s="18"/>
    </row>
    <row r="6" spans="2:7" ht="15">
      <c r="B6" s="4"/>
      <c r="C6" s="4"/>
      <c r="D6" s="10"/>
      <c r="E6" s="10"/>
      <c r="F6" s="10"/>
      <c r="G6" s="10"/>
    </row>
    <row r="7" spans="1:7" ht="15">
      <c r="A7" t="s">
        <v>605</v>
      </c>
      <c r="E7" s="18"/>
      <c r="F7" s="18"/>
      <c r="G7" s="18"/>
    </row>
    <row r="8" ht="15">
      <c r="E8" t="s">
        <v>510</v>
      </c>
    </row>
    <row r="9" ht="15">
      <c r="G9" t="s">
        <v>511</v>
      </c>
    </row>
    <row r="10" ht="15">
      <c r="G10" t="s">
        <v>512</v>
      </c>
    </row>
  </sheetData>
  <sheetProtection selectLockedCells="1" selectUnlockedCells="1"/>
  <mergeCells count="5">
    <mergeCell ref="A2:F2"/>
    <mergeCell ref="E5:G5"/>
    <mergeCell ref="B6:C6"/>
    <mergeCell ref="D6:G6"/>
    <mergeCell ref="E7:G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9.xml><?xml version="1.0" encoding="utf-8"?>
<worksheet xmlns="http://schemas.openxmlformats.org/spreadsheetml/2006/main" xmlns:r="http://schemas.openxmlformats.org/officeDocument/2006/relationships">
  <dimension ref="A3:A7"/>
  <sheetViews>
    <sheetView workbookViewId="0" topLeftCell="A1">
      <selection activeCell="A1" sqref="A1"/>
    </sheetView>
  </sheetViews>
  <sheetFormatPr defaultColWidth="8.00390625" defaultRowHeight="15"/>
  <cols>
    <col min="1" max="1" width="12.7109375" style="0" customWidth="1"/>
    <col min="2" max="16384" width="8.7109375" style="0" customWidth="1"/>
  </cols>
  <sheetData>
    <row r="3" ht="15">
      <c r="A3" t="s">
        <v>606</v>
      </c>
    </row>
    <row r="7" ht="15">
      <c r="A7" t="s">
        <v>603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L19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73</v>
      </c>
      <c r="B2" s="1"/>
      <c r="C2" s="1"/>
      <c r="D2" s="1"/>
      <c r="E2" s="1"/>
      <c r="F2" s="1"/>
    </row>
    <row r="5" spans="3:12" ht="15">
      <c r="C5" s="1" t="s">
        <v>70</v>
      </c>
      <c r="D5" s="1"/>
      <c r="E5" s="1"/>
      <c r="F5" s="1"/>
      <c r="G5" s="1"/>
      <c r="H5" s="1"/>
      <c r="K5" s="4"/>
      <c r="L5" s="4"/>
    </row>
    <row r="6" spans="3:12" ht="39.75" customHeight="1">
      <c r="C6" s="2" t="s">
        <v>13</v>
      </c>
      <c r="D6" s="2"/>
      <c r="G6" s="2" t="s">
        <v>14</v>
      </c>
      <c r="H6" s="2"/>
      <c r="K6" s="1" t="s">
        <v>71</v>
      </c>
      <c r="L6" s="1"/>
    </row>
    <row r="7" spans="3:12" ht="15">
      <c r="C7" s="1" t="s">
        <v>74</v>
      </c>
      <c r="D7" s="1"/>
      <c r="E7" s="1"/>
      <c r="F7" s="1"/>
      <c r="G7" s="1"/>
      <c r="H7" s="1"/>
      <c r="I7" s="1"/>
      <c r="J7" s="1"/>
      <c r="K7" s="1"/>
      <c r="L7" s="1"/>
    </row>
    <row r="8" ht="15">
      <c r="A8" t="s">
        <v>75</v>
      </c>
    </row>
    <row r="9" spans="1:12" ht="15">
      <c r="A9" t="s">
        <v>76</v>
      </c>
      <c r="C9" s="3">
        <v>2744</v>
      </c>
      <c r="D9" s="3"/>
      <c r="G9" s="3">
        <v>6543</v>
      </c>
      <c r="H9" s="3"/>
      <c r="K9" s="3">
        <v>3799</v>
      </c>
      <c r="L9" s="3"/>
    </row>
    <row r="10" spans="1:12" ht="15">
      <c r="A10" t="s">
        <v>77</v>
      </c>
      <c r="D10" s="7">
        <v>4941</v>
      </c>
      <c r="H10" s="7">
        <v>6474</v>
      </c>
      <c r="L10" s="7">
        <v>1533</v>
      </c>
    </row>
    <row r="12" spans="1:12" ht="15">
      <c r="A12" s="6" t="s">
        <v>78</v>
      </c>
      <c r="C12" s="3">
        <v>7685</v>
      </c>
      <c r="D12" s="3"/>
      <c r="G12" s="3">
        <v>13017</v>
      </c>
      <c r="H12" s="3"/>
      <c r="K12" s="3">
        <v>5332</v>
      </c>
      <c r="L12" s="3"/>
    </row>
    <row r="14" ht="15">
      <c r="A14" t="s">
        <v>79</v>
      </c>
    </row>
    <row r="15" spans="1:12" ht="15">
      <c r="A15" t="s">
        <v>80</v>
      </c>
      <c r="C15" s="3">
        <v>789</v>
      </c>
      <c r="D15" s="3"/>
      <c r="G15" s="3">
        <v>5078</v>
      </c>
      <c r="H15" s="3"/>
      <c r="K15" s="3">
        <v>4289</v>
      </c>
      <c r="L15" s="3"/>
    </row>
    <row r="16" spans="1:12" ht="15">
      <c r="A16" t="s">
        <v>81</v>
      </c>
      <c r="D16" s="7">
        <v>5761</v>
      </c>
      <c r="H16" s="7">
        <v>5956</v>
      </c>
      <c r="L16" s="7">
        <v>195</v>
      </c>
    </row>
    <row r="17" spans="1:12" ht="15">
      <c r="A17" t="s">
        <v>82</v>
      </c>
      <c r="D17" s="7">
        <v>1135</v>
      </c>
      <c r="H17" s="7">
        <v>1983</v>
      </c>
      <c r="L17" s="7">
        <v>848</v>
      </c>
    </row>
    <row r="19" spans="1:12" ht="15">
      <c r="A19" s="6" t="s">
        <v>78</v>
      </c>
      <c r="C19" s="3">
        <v>7685</v>
      </c>
      <c r="D19" s="3"/>
      <c r="G19" s="3">
        <v>13017</v>
      </c>
      <c r="H19" s="3"/>
      <c r="K19" s="3">
        <v>5332</v>
      </c>
      <c r="L19" s="3"/>
    </row>
  </sheetData>
  <sheetProtection selectLockedCells="1" selectUnlockedCells="1"/>
  <mergeCells count="19">
    <mergeCell ref="A2:F2"/>
    <mergeCell ref="C5:H5"/>
    <mergeCell ref="K5:L5"/>
    <mergeCell ref="C6:D6"/>
    <mergeCell ref="G6:H6"/>
    <mergeCell ref="K6:L6"/>
    <mergeCell ref="C7:L7"/>
    <mergeCell ref="C9:D9"/>
    <mergeCell ref="G9:H9"/>
    <mergeCell ref="K9:L9"/>
    <mergeCell ref="C12:D12"/>
    <mergeCell ref="G12:H12"/>
    <mergeCell ref="K12:L12"/>
    <mergeCell ref="C15:D15"/>
    <mergeCell ref="G15:H15"/>
    <mergeCell ref="K15:L15"/>
    <mergeCell ref="C19:D19"/>
    <mergeCell ref="G19:H19"/>
    <mergeCell ref="K19:L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0.xml><?xml version="1.0" encoding="utf-8"?>
<worksheet xmlns="http://schemas.openxmlformats.org/spreadsheetml/2006/main" xmlns:r="http://schemas.openxmlformats.org/officeDocument/2006/relationships">
  <dimension ref="A2:F12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16384" width="8.7109375" style="0" customWidth="1"/>
  </cols>
  <sheetData>
    <row r="2" spans="1:6" ht="15">
      <c r="A2" s="1" t="s">
        <v>607</v>
      </c>
      <c r="B2" s="1"/>
      <c r="C2" s="1"/>
      <c r="D2" s="1"/>
      <c r="E2" s="1"/>
      <c r="F2" s="1"/>
    </row>
    <row r="5" spans="2:3" ht="15">
      <c r="B5" s="4"/>
      <c r="C5" s="4"/>
    </row>
    <row r="6" ht="15">
      <c r="A6" t="s">
        <v>608</v>
      </c>
    </row>
    <row r="7" spans="2:3" ht="15">
      <c r="B7" s="4"/>
      <c r="C7" s="4"/>
    </row>
    <row r="9" spans="2:3" ht="15">
      <c r="B9" s="4"/>
      <c r="C9" s="4"/>
    </row>
    <row r="10" ht="15">
      <c r="A10" t="s">
        <v>603</v>
      </c>
    </row>
    <row r="11" spans="2:3" ht="15">
      <c r="B11" s="4"/>
      <c r="C11" s="4"/>
    </row>
    <row r="12" ht="15">
      <c r="A12" t="s">
        <v>609</v>
      </c>
    </row>
  </sheetData>
  <sheetProtection selectLockedCells="1" selectUnlockedCells="1"/>
  <mergeCells count="5">
    <mergeCell ref="A2:F2"/>
    <mergeCell ref="B5:C5"/>
    <mergeCell ref="B7:C7"/>
    <mergeCell ref="B9:C9"/>
    <mergeCell ref="B11:C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1.xml><?xml version="1.0" encoding="utf-8"?>
<worksheet xmlns="http://schemas.openxmlformats.org/spreadsheetml/2006/main" xmlns:r="http://schemas.openxmlformats.org/officeDocument/2006/relationships">
  <dimension ref="A3:A6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16384" width="8.7109375" style="0" customWidth="1"/>
  </cols>
  <sheetData>
    <row r="3" ht="15">
      <c r="A3" t="s">
        <v>534</v>
      </c>
    </row>
    <row r="6" ht="15">
      <c r="A6" t="s">
        <v>610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92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8.00390625" defaultRowHeight="15"/>
  <cols>
    <col min="1" max="1" width="3.7109375" style="0" customWidth="1"/>
    <col min="2" max="2" width="8.7109375" style="0" customWidth="1"/>
    <col min="3" max="3" width="5.7109375" style="0" customWidth="1"/>
    <col min="4" max="16384" width="8.7109375" style="0" customWidth="1"/>
  </cols>
  <sheetData>
    <row r="2" spans="1:6" ht="15">
      <c r="A2" s="1" t="s">
        <v>611</v>
      </c>
      <c r="B2" s="1"/>
      <c r="C2" s="1"/>
      <c r="D2" s="1"/>
      <c r="E2" s="1"/>
      <c r="F2" s="1"/>
    </row>
    <row r="5" spans="1:5" ht="15">
      <c r="A5" s="10" t="s">
        <v>526</v>
      </c>
      <c r="B5" s="10"/>
      <c r="C5" s="10"/>
      <c r="D5" s="10"/>
      <c r="E5" s="10"/>
    </row>
    <row r="6" spans="2:5" ht="15">
      <c r="B6" s="10"/>
      <c r="C6" s="10"/>
      <c r="D6" s="10"/>
      <c r="E6" s="10"/>
    </row>
    <row r="7" spans="1:5" ht="15">
      <c r="A7" t="s">
        <v>510</v>
      </c>
      <c r="C7" s="18"/>
      <c r="D7" s="18"/>
      <c r="E7" s="18"/>
    </row>
    <row r="8" spans="2:5" ht="15">
      <c r="B8" s="4"/>
      <c r="C8" s="4"/>
      <c r="D8" s="4"/>
      <c r="E8" s="4"/>
    </row>
    <row r="9" ht="15">
      <c r="C9" t="s">
        <v>511</v>
      </c>
    </row>
  </sheetData>
  <sheetProtection selectLockedCells="1" selectUnlockedCells="1"/>
  <mergeCells count="6">
    <mergeCell ref="A2:F2"/>
    <mergeCell ref="A5:E5"/>
    <mergeCell ref="B6:E6"/>
    <mergeCell ref="C7:E7"/>
    <mergeCell ref="B8:C8"/>
    <mergeCell ref="D8:E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3.xml><?xml version="1.0" encoding="utf-8"?>
<worksheet xmlns="http://schemas.openxmlformats.org/spreadsheetml/2006/main" xmlns:r="http://schemas.openxmlformats.org/officeDocument/2006/relationships">
  <dimension ref="A3:C6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3" ht="15" customHeight="1">
      <c r="A3" s="18" t="s">
        <v>606</v>
      </c>
      <c r="B3" s="18"/>
      <c r="C3" s="18"/>
    </row>
    <row r="4" spans="1:3" ht="15">
      <c r="A4" s="18"/>
      <c r="B4" s="18"/>
      <c r="C4" s="18"/>
    </row>
    <row r="5" spans="1:3" ht="15">
      <c r="A5" s="18"/>
      <c r="B5" s="18"/>
      <c r="C5" s="18"/>
    </row>
    <row r="6" spans="1:3" ht="15" customHeight="1">
      <c r="A6" s="18" t="s">
        <v>612</v>
      </c>
      <c r="B6" s="18"/>
      <c r="C6" s="18"/>
    </row>
  </sheetData>
  <sheetProtection selectLockedCells="1" selectUnlockedCells="1"/>
  <mergeCells count="4">
    <mergeCell ref="A3:C3"/>
    <mergeCell ref="A4:C4"/>
    <mergeCell ref="A5:C5"/>
    <mergeCell ref="A6:C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4.xml><?xml version="1.0" encoding="utf-8"?>
<worksheet xmlns="http://schemas.openxmlformats.org/spreadsheetml/2006/main" xmlns:r="http://schemas.openxmlformats.org/officeDocument/2006/relationships">
  <dimension ref="A3:C5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16384" width="8.7109375" style="0" customWidth="1"/>
  </cols>
  <sheetData>
    <row r="3" spans="2:3" ht="15">
      <c r="B3" s="4"/>
      <c r="C3" s="4"/>
    </row>
    <row r="4" ht="15">
      <c r="A4" t="s">
        <v>603</v>
      </c>
    </row>
    <row r="5" spans="2:3" ht="15">
      <c r="B5" s="4"/>
      <c r="C5" s="4"/>
    </row>
  </sheetData>
  <sheetProtection selectLockedCells="1" selectUnlockedCells="1"/>
  <mergeCells count="2">
    <mergeCell ref="B3:C3"/>
    <mergeCell ref="B5:C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5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8.00390625" defaultRowHeight="15"/>
  <cols>
    <col min="1" max="1" width="3.7109375" style="0" customWidth="1"/>
    <col min="2" max="2" width="8.7109375" style="0" customWidth="1"/>
    <col min="3" max="3" width="6.7109375" style="0" customWidth="1"/>
    <col min="4" max="4" width="8.7109375" style="0" customWidth="1"/>
    <col min="5" max="5" width="23.7109375" style="0" customWidth="1"/>
    <col min="6" max="16384" width="8.7109375" style="0" customWidth="1"/>
  </cols>
  <sheetData>
    <row r="2" spans="1:6" ht="15">
      <c r="A2" s="1" t="s">
        <v>613</v>
      </c>
      <c r="B2" s="1"/>
      <c r="C2" s="1"/>
      <c r="D2" s="1"/>
      <c r="E2" s="1"/>
      <c r="F2" s="1"/>
    </row>
    <row r="5" spans="1:5" ht="15">
      <c r="A5" s="10" t="s">
        <v>526</v>
      </c>
      <c r="B5" s="10"/>
      <c r="C5" s="10"/>
      <c r="D5" s="10"/>
      <c r="E5" s="10"/>
    </row>
    <row r="6" spans="2:5" ht="15">
      <c r="B6" s="10"/>
      <c r="C6" s="10"/>
      <c r="D6" s="10"/>
      <c r="E6" s="10"/>
    </row>
    <row r="7" spans="1:5" ht="15">
      <c r="A7" t="s">
        <v>510</v>
      </c>
      <c r="C7" s="18"/>
      <c r="D7" s="18"/>
      <c r="E7" s="18"/>
    </row>
    <row r="8" spans="2:5" ht="15">
      <c r="B8" s="4"/>
      <c r="C8" s="4"/>
      <c r="D8" s="4"/>
      <c r="E8" s="4"/>
    </row>
    <row r="9" spans="3:5" ht="15">
      <c r="C9" t="s">
        <v>511</v>
      </c>
      <c r="E9" t="s">
        <v>595</v>
      </c>
    </row>
    <row r="10" spans="3:5" ht="15">
      <c r="C10" t="s">
        <v>512</v>
      </c>
      <c r="E10" t="s">
        <v>614</v>
      </c>
    </row>
  </sheetData>
  <sheetProtection selectLockedCells="1" selectUnlockedCells="1"/>
  <mergeCells count="6">
    <mergeCell ref="A2:F2"/>
    <mergeCell ref="A5:E5"/>
    <mergeCell ref="B6:E6"/>
    <mergeCell ref="C7:E7"/>
    <mergeCell ref="B8:C8"/>
    <mergeCell ref="D8:E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6.xml><?xml version="1.0" encoding="utf-8"?>
<worksheet xmlns="http://schemas.openxmlformats.org/spreadsheetml/2006/main" xmlns:r="http://schemas.openxmlformats.org/officeDocument/2006/relationships">
  <dimension ref="A3:C5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3" ht="15" customHeight="1">
      <c r="A3" s="18" t="s">
        <v>606</v>
      </c>
      <c r="B3" s="18"/>
      <c r="C3" s="18"/>
    </row>
    <row r="4" spans="1:3" ht="15">
      <c r="A4" s="18"/>
      <c r="B4" s="18"/>
      <c r="C4" s="18"/>
    </row>
    <row r="5" spans="1:3" ht="15">
      <c r="A5" s="18"/>
      <c r="B5" s="18"/>
      <c r="C5" s="18"/>
    </row>
  </sheetData>
  <sheetProtection selectLockedCells="1" selectUnlockedCells="1"/>
  <mergeCells count="3">
    <mergeCell ref="A3:C3"/>
    <mergeCell ref="A4:C4"/>
    <mergeCell ref="A5:C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7.xml><?xml version="1.0" encoding="utf-8"?>
<worksheet xmlns="http://schemas.openxmlformats.org/spreadsheetml/2006/main" xmlns:r="http://schemas.openxmlformats.org/officeDocument/2006/relationships">
  <dimension ref="A3:C5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16384" width="8.7109375" style="0" customWidth="1"/>
  </cols>
  <sheetData>
    <row r="3" spans="2:3" ht="15">
      <c r="B3" s="4"/>
      <c r="C3" s="4"/>
    </row>
    <row r="4" ht="15">
      <c r="A4" t="s">
        <v>603</v>
      </c>
    </row>
    <row r="5" spans="2:3" ht="15">
      <c r="B5" s="4"/>
      <c r="C5" s="4"/>
    </row>
  </sheetData>
  <sheetProtection selectLockedCells="1" selectUnlockedCells="1"/>
  <mergeCells count="2">
    <mergeCell ref="B3:C3"/>
    <mergeCell ref="B5:C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8.xml><?xml version="1.0" encoding="utf-8"?>
<worksheet xmlns="http://schemas.openxmlformats.org/spreadsheetml/2006/main" xmlns:r="http://schemas.openxmlformats.org/officeDocument/2006/relationships">
  <dimension ref="A2:F16"/>
  <sheetViews>
    <sheetView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33.7109375" style="0" customWidth="1"/>
    <col min="4" max="16384" width="8.7109375" style="0" customWidth="1"/>
  </cols>
  <sheetData>
    <row r="2" spans="1:6" ht="15">
      <c r="A2" s="1" t="s">
        <v>615</v>
      </c>
      <c r="B2" s="1"/>
      <c r="C2" s="1"/>
      <c r="D2" s="1"/>
      <c r="E2" s="1"/>
      <c r="F2" s="1"/>
    </row>
    <row r="5" ht="15">
      <c r="C5" t="s">
        <v>557</v>
      </c>
    </row>
    <row r="6" ht="15">
      <c r="C6" t="s">
        <v>616</v>
      </c>
    </row>
    <row r="7" ht="15">
      <c r="C7" t="s">
        <v>617</v>
      </c>
    </row>
    <row r="8" ht="15">
      <c r="C8" t="s">
        <v>618</v>
      </c>
    </row>
    <row r="9" ht="15">
      <c r="C9" t="s">
        <v>619</v>
      </c>
    </row>
    <row r="11" spans="2:3" ht="15">
      <c r="B11" s="4"/>
      <c r="C11" s="4"/>
    </row>
    <row r="12" ht="15">
      <c r="C12" t="s">
        <v>620</v>
      </c>
    </row>
    <row r="13" ht="15">
      <c r="C13" t="s">
        <v>621</v>
      </c>
    </row>
    <row r="14" spans="2:3" ht="15">
      <c r="B14" s="4"/>
      <c r="C14" s="4"/>
    </row>
    <row r="15" ht="15">
      <c r="C15" t="s">
        <v>618</v>
      </c>
    </row>
    <row r="16" ht="15">
      <c r="C16" t="s">
        <v>619</v>
      </c>
    </row>
  </sheetData>
  <sheetProtection selectLockedCells="1" selectUnlockedCells="1"/>
  <mergeCells count="3">
    <mergeCell ref="A2:F2"/>
    <mergeCell ref="B11:C11"/>
    <mergeCell ref="B14:C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9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92.8515625" style="0" customWidth="1"/>
    <col min="4" max="16384" width="8.7109375" style="0" customWidth="1"/>
  </cols>
  <sheetData>
    <row r="2" spans="1:6" ht="15">
      <c r="A2" s="1" t="s">
        <v>622</v>
      </c>
      <c r="B2" s="1"/>
      <c r="C2" s="1"/>
      <c r="D2" s="1"/>
      <c r="E2" s="1"/>
      <c r="F2" s="1"/>
    </row>
    <row r="5" spans="1:3" ht="15">
      <c r="A5" t="s">
        <v>556</v>
      </c>
      <c r="C5" t="s">
        <v>623</v>
      </c>
    </row>
    <row r="6" ht="15">
      <c r="C6" s="11" t="s">
        <v>624</v>
      </c>
    </row>
    <row r="7" spans="2:3" ht="15">
      <c r="B7" s="4"/>
      <c r="C7" s="4"/>
    </row>
    <row r="8" spans="1:3" ht="15">
      <c r="A8" t="s">
        <v>625</v>
      </c>
      <c r="C8" t="s">
        <v>626</v>
      </c>
    </row>
    <row r="9" ht="15">
      <c r="C9" s="11" t="s">
        <v>627</v>
      </c>
    </row>
    <row r="10" spans="2:3" ht="15">
      <c r="B10" s="4"/>
      <c r="C10" s="4"/>
    </row>
    <row r="11" spans="1:3" ht="15">
      <c r="A11" t="s">
        <v>628</v>
      </c>
      <c r="C11" s="11" t="s">
        <v>629</v>
      </c>
    </row>
  </sheetData>
  <sheetProtection selectLockedCells="1" selectUnlockedCells="1"/>
  <mergeCells count="3">
    <mergeCell ref="A2:F2"/>
    <mergeCell ref="B7:C7"/>
    <mergeCell ref="B10:C10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2020-01-02T15:05:54Z</dcterms:created>
  <dcterms:modified xsi:type="dcterms:W3CDTF">2020-01-02T15:05:54Z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